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192" yWindow="396" windowWidth="11196" windowHeight="13176"/>
  </bookViews>
  <sheets>
    <sheet name="Sheet1" sheetId="1" r:id="rId1"/>
  </sheets>
  <definedNames>
    <definedName name="_Hlk149249734" localSheetId="0">Sheet1!$F$95</definedName>
    <definedName name="_Hlk149251682" localSheetId="0">Sheet1!$F$270</definedName>
    <definedName name="_xlnm.Print_Area" localSheetId="0">Sheet1!$B$1:$G$981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7" i="1"/>
  <c r="B258" s="1"/>
  <c r="B259" s="1"/>
  <c r="B260" s="1"/>
  <c r="B261" s="1"/>
  <c r="B262" s="1"/>
  <c r="B263" s="1"/>
  <c r="B264" s="1"/>
  <c r="B265" s="1"/>
  <c r="B266" s="1"/>
  <c r="C275"/>
  <c r="C276" s="1"/>
  <c r="C277" s="1"/>
  <c r="C278" s="1"/>
  <c r="C279" s="1"/>
  <c r="C280" s="1"/>
  <c r="C282"/>
  <c r="C284"/>
  <c r="C285" s="1"/>
  <c r="C286" s="1"/>
  <c r="C287" s="1"/>
  <c r="C288" s="1"/>
  <c r="C289" s="1"/>
  <c r="C290" s="1"/>
  <c r="C291" s="1"/>
  <c r="C292" s="1"/>
  <c r="C293" s="1"/>
  <c r="C294" s="1"/>
  <c r="C295" s="1"/>
  <c r="C296" s="1"/>
  <c r="C298"/>
  <c r="C299" s="1"/>
  <c r="C300" s="1"/>
  <c r="C301" s="1"/>
  <c r="C313"/>
  <c r="C314"/>
  <c r="C315" s="1"/>
  <c r="C316" s="1"/>
  <c r="C317" s="1"/>
  <c r="C318" s="1"/>
  <c r="C319" s="1"/>
  <c r="C320" s="1"/>
  <c r="C321" s="1"/>
  <c r="C322" s="1"/>
  <c r="C323" s="1"/>
  <c r="C333"/>
  <c r="C334" s="1"/>
  <c r="C336"/>
  <c r="C337" s="1"/>
  <c r="C338" s="1"/>
  <c r="C339" s="1"/>
  <c r="C340" s="1"/>
  <c r="C341" s="1"/>
  <c r="C342" s="1"/>
  <c r="C343" s="1"/>
  <c r="C349"/>
  <c r="C350" s="1"/>
  <c r="C370" s="1"/>
  <c r="C352"/>
  <c r="C367"/>
  <c r="C368"/>
  <c r="C372" s="1"/>
  <c r="C408"/>
  <c r="C409" s="1"/>
  <c r="C410" s="1"/>
  <c r="C411" s="1"/>
  <c r="C412" s="1"/>
  <c r="C416"/>
  <c r="C418"/>
  <c r="C419" s="1"/>
  <c r="C420" s="1"/>
  <c r="C421" s="1"/>
  <c r="C422" s="1"/>
  <c r="C423" s="1"/>
  <c r="C424" s="1"/>
  <c r="C425" s="1"/>
  <c r="C426" s="1"/>
  <c r="C427" s="1"/>
  <c r="C428" s="1"/>
  <c r="C429" s="1"/>
  <c r="C430" s="1"/>
  <c r="C431" s="1"/>
  <c r="C432" s="1"/>
  <c r="C463"/>
  <c r="C464" s="1"/>
  <c r="C471"/>
  <c r="C472" s="1"/>
  <c r="C480"/>
  <c r="C481" s="1"/>
  <c r="C482" s="1"/>
  <c r="C483" s="1"/>
  <c r="C484" s="1"/>
  <c r="C485" s="1"/>
  <c r="C486" s="1"/>
  <c r="C487" s="1"/>
  <c r="C490"/>
  <c r="C491" s="1"/>
  <c r="C525"/>
  <c r="C526" s="1"/>
  <c r="C527" s="1"/>
  <c r="C528" s="1"/>
  <c r="C529" s="1"/>
  <c r="C530" s="1"/>
  <c r="C531" s="1"/>
  <c r="C532" s="1"/>
  <c r="C537"/>
  <c r="C538" s="1"/>
  <c r="C539" s="1"/>
  <c r="C540" s="1"/>
  <c r="C542"/>
  <c r="C543" s="1"/>
  <c r="C544" s="1"/>
  <c r="C545" s="1"/>
  <c r="C546" s="1"/>
  <c r="C548"/>
  <c r="C549" s="1"/>
  <c r="C553"/>
  <c r="C554" s="1"/>
  <c r="C555" s="1"/>
  <c r="C558"/>
  <c r="C559" s="1"/>
  <c r="C560" s="1"/>
  <c r="C561" s="1"/>
  <c r="C562" s="1"/>
  <c r="C588"/>
  <c r="C590"/>
  <c r="C591" s="1"/>
  <c r="C592" s="1"/>
  <c r="C593" s="1"/>
  <c r="C594" s="1"/>
  <c r="C595" s="1"/>
  <c r="C596" s="1"/>
  <c r="C597" s="1"/>
  <c r="C598" s="1"/>
  <c r="C599" s="1"/>
  <c r="C600" s="1"/>
  <c r="C622"/>
  <c r="C623"/>
  <c r="C625" s="1"/>
  <c r="C626" s="1"/>
  <c r="C627" s="1"/>
  <c r="C628" s="1"/>
  <c r="C629" s="1"/>
  <c r="C630" s="1"/>
  <c r="C624"/>
  <c r="C634"/>
  <c r="C646"/>
  <c r="C660"/>
  <c r="C672"/>
  <c r="C684"/>
  <c r="C696"/>
  <c r="C709"/>
  <c r="C710" s="1"/>
  <c r="C711" s="1"/>
  <c r="C712" s="1"/>
  <c r="C713" s="1"/>
  <c r="C714" s="1"/>
  <c r="C715" s="1"/>
  <c r="C716" s="1"/>
  <c r="C717" s="1"/>
  <c r="C718" s="1"/>
  <c r="C728"/>
  <c r="C729" s="1"/>
  <c r="C730" s="1"/>
  <c r="C731" s="1"/>
  <c r="C732" s="1"/>
  <c r="C733" s="1"/>
  <c r="C734" s="1"/>
  <c r="C735" s="1"/>
  <c r="C736" s="1"/>
  <c r="C737" s="1"/>
  <c r="C738" s="1"/>
  <c r="C740"/>
  <c r="C741" s="1"/>
  <c r="C742" s="1"/>
  <c r="C743" s="1"/>
  <c r="C745"/>
  <c r="C747"/>
  <c r="C748" s="1"/>
  <c r="C749" s="1"/>
  <c r="C750" s="1"/>
  <c r="C752"/>
  <c r="C753" s="1"/>
  <c r="C755"/>
  <c r="C756" s="1"/>
  <c r="C757" s="1"/>
  <c r="C758" s="1"/>
  <c r="C762"/>
  <c r="C776"/>
  <c r="C788"/>
  <c r="C790"/>
  <c r="C791" s="1"/>
  <c r="C793" s="1"/>
  <c r="C795"/>
  <c r="C799" s="1"/>
  <c r="C797"/>
  <c r="C800" s="1"/>
  <c r="C801" s="1"/>
  <c r="C802" s="1"/>
  <c r="C803" s="1"/>
  <c r="C818"/>
  <c r="C820"/>
  <c r="C821" s="1"/>
  <c r="C823" s="1"/>
  <c r="C825"/>
  <c r="C829" s="1"/>
  <c r="C827"/>
  <c r="C830" s="1"/>
  <c r="C831" s="1"/>
  <c r="C832" s="1"/>
  <c r="C833" s="1"/>
  <c r="C854"/>
  <c r="C856"/>
  <c r="C857" s="1"/>
  <c r="C859" s="1"/>
  <c r="C861"/>
  <c r="C865" s="1"/>
  <c r="C863"/>
  <c r="C866" s="1"/>
  <c r="C867" s="1"/>
  <c r="C868" s="1"/>
  <c r="C869" s="1"/>
  <c r="C875"/>
  <c r="C886"/>
  <c r="C888"/>
  <c r="C889" s="1"/>
  <c r="C891" s="1"/>
  <c r="C893"/>
  <c r="C897" s="1"/>
  <c r="C895"/>
  <c r="C898" s="1"/>
  <c r="C899" s="1"/>
  <c r="C900" s="1"/>
  <c r="C901" s="1"/>
  <c r="C912"/>
  <c r="C914"/>
  <c r="C915" s="1"/>
  <c r="C917" s="1"/>
  <c r="C919"/>
  <c r="C923" s="1"/>
  <c r="C921"/>
  <c r="C924" s="1"/>
  <c r="C925" s="1"/>
  <c r="C926" s="1"/>
  <c r="C927" s="1"/>
  <c r="C928" s="1"/>
  <c r="C929" s="1"/>
  <c r="C930" s="1"/>
  <c r="C931" s="1"/>
  <c r="C932" s="1"/>
  <c r="C933" s="1"/>
  <c r="C934" s="1"/>
  <c r="C945"/>
  <c r="C947"/>
  <c r="C948" s="1"/>
  <c r="C950" s="1"/>
  <c r="C952"/>
  <c r="C956" s="1"/>
  <c r="C954"/>
  <c r="C957" s="1"/>
  <c r="C958" s="1"/>
  <c r="C959" s="1"/>
  <c r="C960" s="1"/>
  <c r="C971"/>
  <c r="C973"/>
  <c r="C974" s="1"/>
  <c r="C976" s="1"/>
  <c r="C978"/>
  <c r="C980"/>
  <c r="C218"/>
  <c r="C219" s="1"/>
  <c r="C166"/>
  <c r="C169" s="1"/>
  <c r="C170" s="1"/>
  <c r="C176" s="1"/>
  <c r="C177" s="1"/>
  <c r="C179" s="1"/>
  <c r="C181" s="1"/>
  <c r="C184" s="1"/>
  <c r="C185" s="1"/>
  <c r="C186" s="1"/>
  <c r="C187" s="1"/>
  <c r="C188" s="1"/>
  <c r="C153"/>
  <c r="C119"/>
  <c r="C111"/>
  <c r="C112" s="1"/>
  <c r="C113" s="1"/>
  <c r="C114" s="1"/>
  <c r="C115" s="1"/>
  <c r="C116" s="1"/>
  <c r="C102"/>
  <c r="C103" s="1"/>
  <c r="C104" s="1"/>
  <c r="C105" s="1"/>
  <c r="C106" s="1"/>
  <c r="C107" s="1"/>
  <c r="C108" s="1"/>
  <c r="C109" s="1"/>
  <c r="C66"/>
  <c r="C67" s="1"/>
  <c r="C68" s="1"/>
  <c r="C64"/>
  <c r="C61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l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C373"/>
  <c r="C374" s="1"/>
  <c r="C375" s="1"/>
  <c r="C376" s="1"/>
  <c r="C377" s="1"/>
  <c r="C378" s="1"/>
  <c r="C380" s="1"/>
  <c r="C563"/>
  <c r="C567"/>
  <c r="C569" s="1"/>
  <c r="C570" s="1"/>
  <c r="C474"/>
  <c r="C473"/>
  <c r="C719"/>
  <c r="C720"/>
  <c r="C721" s="1"/>
  <c r="C722" s="1"/>
  <c r="C723" s="1"/>
  <c r="C724" s="1"/>
  <c r="C725" s="1"/>
  <c r="C465"/>
  <c r="C466"/>
  <c r="C759"/>
  <c r="C763"/>
  <c r="C765" s="1"/>
  <c r="C766" s="1"/>
  <c r="C767" s="1"/>
  <c r="C768" s="1"/>
  <c r="C769" s="1"/>
  <c r="C770" s="1"/>
  <c r="C771" s="1"/>
  <c r="C631"/>
  <c r="C635"/>
  <c r="C637" s="1"/>
  <c r="C638" s="1"/>
  <c r="C639" s="1"/>
  <c r="C640" s="1"/>
  <c r="C641" s="1"/>
  <c r="C642" s="1"/>
  <c r="C369"/>
  <c r="C353"/>
  <c r="C557"/>
  <c r="C351"/>
  <c r="C354" s="1"/>
  <c r="C355" s="1"/>
  <c r="C171"/>
  <c r="C190"/>
  <c r="C191" s="1"/>
  <c r="C193" s="1"/>
  <c r="C194" s="1"/>
  <c r="C195" s="1"/>
  <c r="C200" s="1"/>
  <c r="C201" s="1"/>
  <c r="C203" s="1"/>
  <c r="C204" s="1"/>
  <c r="C205" s="1"/>
  <c r="C189"/>
  <c r="B115" l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C379"/>
  <c r="C386" s="1"/>
  <c r="C387" s="1"/>
  <c r="C388" s="1"/>
  <c r="C207"/>
  <c r="C209" s="1"/>
  <c r="C210" s="1"/>
  <c r="C211" s="1"/>
  <c r="C212" s="1"/>
  <c r="C213" s="1"/>
  <c r="C206"/>
  <c r="C643"/>
  <c r="C647"/>
  <c r="C649" s="1"/>
  <c r="C650" s="1"/>
  <c r="C651" s="1"/>
  <c r="C652" s="1"/>
  <c r="C653" s="1"/>
  <c r="C654" s="1"/>
  <c r="C655" s="1"/>
  <c r="C656" s="1"/>
  <c r="C475"/>
  <c r="C476"/>
  <c r="C585"/>
  <c r="C586" s="1"/>
  <c r="C571"/>
  <c r="C572" s="1"/>
  <c r="C573" s="1"/>
  <c r="C574" s="1"/>
  <c r="C575" s="1"/>
  <c r="C576" s="1"/>
  <c r="C577" s="1"/>
  <c r="C578" s="1"/>
  <c r="C579" s="1"/>
  <c r="C580" s="1"/>
  <c r="C772"/>
  <c r="C773"/>
  <c r="C774" s="1"/>
  <c r="C760"/>
  <c r="C764"/>
  <c r="C568"/>
  <c r="C564"/>
  <c r="C565" s="1"/>
  <c r="C566" s="1"/>
  <c r="C467"/>
  <c r="C468"/>
  <c r="C632"/>
  <c r="C636"/>
  <c r="C357"/>
  <c r="C358"/>
  <c r="C356"/>
  <c r="C381" l="1"/>
  <c r="C382" s="1"/>
  <c r="C384" s="1"/>
  <c r="B552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C657"/>
  <c r="C661"/>
  <c r="C663" s="1"/>
  <c r="C664" s="1"/>
  <c r="C665" s="1"/>
  <c r="C666" s="1"/>
  <c r="C667" s="1"/>
  <c r="C668" s="1"/>
  <c r="C648"/>
  <c r="C644"/>
  <c r="C389"/>
  <c r="C390"/>
  <c r="C391" s="1"/>
  <c r="C383"/>
  <c r="C385" s="1"/>
  <c r="C581"/>
  <c r="C582"/>
  <c r="C583" s="1"/>
  <c r="C584" s="1"/>
  <c r="C359"/>
  <c r="C360"/>
  <c r="B850" l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52" s="1"/>
  <c r="B953" s="1"/>
  <c r="B954" s="1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C669"/>
  <c r="C673"/>
  <c r="C675" s="1"/>
  <c r="C676" s="1"/>
  <c r="C677" s="1"/>
  <c r="C678" s="1"/>
  <c r="C679" s="1"/>
  <c r="C680" s="1"/>
  <c r="C658"/>
  <c r="C662"/>
  <c r="C392"/>
  <c r="C396" s="1"/>
  <c r="C394"/>
  <c r="C361"/>
  <c r="C363"/>
  <c r="C362" l="1"/>
  <c r="C364"/>
  <c r="C674"/>
  <c r="C670"/>
  <c r="C365"/>
  <c r="C344"/>
  <c r="C398"/>
  <c r="C393" s="1"/>
  <c r="C397" s="1"/>
  <c r="C395"/>
  <c r="C685"/>
  <c r="C687" s="1"/>
  <c r="C688" s="1"/>
  <c r="C689" s="1"/>
  <c r="C690" s="1"/>
  <c r="C691" s="1"/>
  <c r="C692" s="1"/>
  <c r="C681"/>
  <c r="C686" l="1"/>
  <c r="C682"/>
  <c r="C693"/>
  <c r="C697"/>
  <c r="C699" s="1"/>
  <c r="C700" s="1"/>
  <c r="C701" s="1"/>
  <c r="C702" s="1"/>
  <c r="C703" s="1"/>
  <c r="C704" s="1"/>
  <c r="C705" s="1"/>
  <c r="C706" s="1"/>
  <c r="C399"/>
  <c r="C400"/>
  <c r="C401"/>
  <c r="C404" s="1"/>
  <c r="C405" s="1"/>
  <c r="C406" s="1"/>
  <c r="C345"/>
  <c r="C346"/>
  <c r="C366" s="1"/>
  <c r="C371" s="1"/>
  <c r="C402" l="1"/>
  <c r="C403"/>
  <c r="C694"/>
  <c r="C698"/>
</calcChain>
</file>

<file path=xl/sharedStrings.xml><?xml version="1.0" encoding="utf-8"?>
<sst xmlns="http://schemas.openxmlformats.org/spreadsheetml/2006/main" count="4302" uniqueCount="1604">
  <si>
    <t xml:space="preserve">5.2.1 Percentage of placement of outgoing students and students progressing to higher education during the last five years
</t>
  </si>
  <si>
    <t>Sr. No.</t>
  </si>
  <si>
    <t xml:space="preserve">Year </t>
  </si>
  <si>
    <t>Name of student placed   / enrolling into higher education and contact details</t>
  </si>
  <si>
    <t xml:space="preserve">Program graduated from  </t>
  </si>
  <si>
    <t>Name of the  employer with contact details / Name of institution joined</t>
  </si>
  <si>
    <t>Pay package at appointment (In INR per annum) (applicable for students who got placement) / Name of program admitted to (applicable for students who progressed to higher education)</t>
  </si>
  <si>
    <t>2018-19</t>
  </si>
  <si>
    <t>Akarshita Verma</t>
  </si>
  <si>
    <t>BBA</t>
  </si>
  <si>
    <t>Multiops.com</t>
  </si>
  <si>
    <t>Akshika Veer Pal</t>
  </si>
  <si>
    <t>CRG Solutions</t>
  </si>
  <si>
    <t>Ankita Singh</t>
  </si>
  <si>
    <t>IBS</t>
  </si>
  <si>
    <t>PGPM</t>
  </si>
  <si>
    <t>Muskan Bragta</t>
  </si>
  <si>
    <t>Onisha Bhadoo</t>
  </si>
  <si>
    <t>M.A History</t>
  </si>
  <si>
    <t>Sanjana Lalotra</t>
  </si>
  <si>
    <t>Algomill IT Solutions</t>
  </si>
  <si>
    <t>Shakshi Sharma</t>
  </si>
  <si>
    <t>ICICI Prudential</t>
  </si>
  <si>
    <t>Srishti Raheja</t>
  </si>
  <si>
    <t>Deloitte</t>
  </si>
  <si>
    <t>Schneider</t>
  </si>
  <si>
    <t>Aditi Sood</t>
  </si>
  <si>
    <t>B.Com</t>
  </si>
  <si>
    <t>SIBM Hyderabad</t>
  </si>
  <si>
    <t>MBA</t>
  </si>
  <si>
    <t>Aditi Suhasini</t>
  </si>
  <si>
    <t>Travel and Accounting Executive, Zscaler</t>
  </si>
  <si>
    <t>Ambika Thakur</t>
  </si>
  <si>
    <t>ICSI</t>
  </si>
  <si>
    <t>Company Secretary Executive Course</t>
  </si>
  <si>
    <t>Ambika Verma</t>
  </si>
  <si>
    <t>ICICI Bank</t>
  </si>
  <si>
    <t>Ananya Chauhan</t>
  </si>
  <si>
    <t>Panjab University, Chandigarh</t>
  </si>
  <si>
    <t>M.Com</t>
  </si>
  <si>
    <t>Arti Pal</t>
  </si>
  <si>
    <t>ICDEOL</t>
  </si>
  <si>
    <t>Aruza Thakur</t>
  </si>
  <si>
    <t>Ayana Mehta</t>
  </si>
  <si>
    <t>Chanchl Thakur</t>
  </si>
  <si>
    <t xml:space="preserve">Himachal Pradesh University, Shimla  </t>
  </si>
  <si>
    <t>Deeya</t>
  </si>
  <si>
    <t>MCM DAV College</t>
  </si>
  <si>
    <t>M.A. Economics</t>
  </si>
  <si>
    <t>Diksha Harnote</t>
  </si>
  <si>
    <t>St. Bede's College, Shimla</t>
  </si>
  <si>
    <t>Divyakshi Nayyar</t>
  </si>
  <si>
    <t>Women Entrepreneur, Nail Cookie</t>
  </si>
  <si>
    <t>Ekta Tempta</t>
  </si>
  <si>
    <t>Geetanjali Sharma</t>
  </si>
  <si>
    <t>B.Ed</t>
  </si>
  <si>
    <t>Gunjan Negi</t>
  </si>
  <si>
    <t>Ishika Saxena</t>
  </si>
  <si>
    <t>ICAI</t>
  </si>
  <si>
    <t>C.A</t>
  </si>
  <si>
    <t>Lipika</t>
  </si>
  <si>
    <t xml:space="preserve">Christ University </t>
  </si>
  <si>
    <t>Mahima</t>
  </si>
  <si>
    <t>Mahima Jagta</t>
  </si>
  <si>
    <t>Laureate Institute of Education &amp; Training</t>
  </si>
  <si>
    <t>B.Ed.</t>
  </si>
  <si>
    <t>Meena Kumari</t>
  </si>
  <si>
    <t>IGNOU</t>
  </si>
  <si>
    <t>M.A. Public Administration</t>
  </si>
  <si>
    <t>Meghali Thakur</t>
  </si>
  <si>
    <t>Tech Mahindra</t>
  </si>
  <si>
    <t>Nandini Goel</t>
  </si>
  <si>
    <t>Tarrot Card Reader</t>
  </si>
  <si>
    <t>Nitika Sharma</t>
  </si>
  <si>
    <t>Chitkara University</t>
  </si>
  <si>
    <t>Ph.D in Business Management</t>
  </si>
  <si>
    <t>Pooja Thakur</t>
  </si>
  <si>
    <t>Bar council of H.P (Lawyer)</t>
  </si>
  <si>
    <t>Pragya Chauhan</t>
  </si>
  <si>
    <t>Nagarro</t>
  </si>
  <si>
    <t>4,70,000</t>
  </si>
  <si>
    <t>Prajal Dhyan</t>
  </si>
  <si>
    <t>Hotel Wild Flower Hall Shimla</t>
  </si>
  <si>
    <t>Puja Verma</t>
  </si>
  <si>
    <t>HPSEBL Shimla</t>
  </si>
  <si>
    <t>Punjabi University Patiala</t>
  </si>
  <si>
    <t>Ravisha Dutta</t>
  </si>
  <si>
    <t>Rupal Dhiman</t>
  </si>
  <si>
    <t>Procurement Assistant, Shimla Hill Offerings</t>
  </si>
  <si>
    <t>Shagun Sood</t>
  </si>
  <si>
    <t>Chandigarh University</t>
  </si>
  <si>
    <t xml:space="preserve">Shakshi </t>
  </si>
  <si>
    <t>B.Com.</t>
  </si>
  <si>
    <t>Shifali Agarwal</t>
  </si>
  <si>
    <t>Shivani D/o Uttam Dev</t>
  </si>
  <si>
    <t>Shivani Dogra</t>
  </si>
  <si>
    <t>Shivani Negi</t>
  </si>
  <si>
    <t>Shriya Bhaik</t>
  </si>
  <si>
    <t>Sonali</t>
  </si>
  <si>
    <t>Tamanna</t>
  </si>
  <si>
    <t>Teena Lepta</t>
  </si>
  <si>
    <t>Vandana Gautam</t>
  </si>
  <si>
    <t>Account Representative, IBM</t>
  </si>
  <si>
    <t>Vanshika Sharma</t>
  </si>
  <si>
    <t>Vanshika Verma</t>
  </si>
  <si>
    <t>Vedika Sharma</t>
  </si>
  <si>
    <t>Yes Bank</t>
  </si>
  <si>
    <t>Vidhi Bansal</t>
  </si>
  <si>
    <t>Specialist, Peoplestrong</t>
  </si>
  <si>
    <t>Vipasha Sharma</t>
  </si>
  <si>
    <t>Max Life Insurance</t>
  </si>
  <si>
    <t>Rs. 3,00,000 p.a.</t>
  </si>
  <si>
    <t>Virangna Chauhan</t>
  </si>
  <si>
    <t>Holisol Logistics Pvt. Ltd.</t>
  </si>
  <si>
    <t>Rs. 4,50,000 p.a</t>
  </si>
  <si>
    <t>Divyakshi</t>
  </si>
  <si>
    <t>BA Continuum Pvt. Ltd.(subsidiary of Bank of America)</t>
  </si>
  <si>
    <t>Rubal Demseth</t>
  </si>
  <si>
    <t>Shimla PG College of Education, Shimla</t>
  </si>
  <si>
    <t>Apoorva Sood</t>
  </si>
  <si>
    <t>B.Sc. Computer Science</t>
  </si>
  <si>
    <t>Associate Statistical Programmer, NOVO NORDISK Service Centre, Banglore</t>
  </si>
  <si>
    <t>Bhuvan Thakur</t>
  </si>
  <si>
    <t>BCA</t>
  </si>
  <si>
    <t>MCA</t>
  </si>
  <si>
    <t>Neha Sharma</t>
  </si>
  <si>
    <t xml:space="preserve"> Associate software engineer, Maropost India, Chandigarh</t>
  </si>
  <si>
    <t>Arshiya Handa</t>
  </si>
  <si>
    <t>B.A. Economics</t>
  </si>
  <si>
    <t xml:space="preserve">Himachal Pradesh University Business School </t>
  </si>
  <si>
    <t xml:space="preserve">M.B.A </t>
  </si>
  <si>
    <t>Medha Negi</t>
  </si>
  <si>
    <t xml:space="preserve">M.A. Economics </t>
  </si>
  <si>
    <t>Megha Negi</t>
  </si>
  <si>
    <t>Himachal Pradesh University, Shimla</t>
  </si>
  <si>
    <t>Mitul Chauhan</t>
  </si>
  <si>
    <t>Akshita Verma</t>
  </si>
  <si>
    <t xml:space="preserve">B.A. English Honours </t>
  </si>
  <si>
    <t>M.A. English</t>
  </si>
  <si>
    <t>Anandita Luther</t>
  </si>
  <si>
    <t>Resident Tutor and Faculty Advisors of Yearbook Editorial TeamThe Assam Valley School</t>
  </si>
  <si>
    <t>Arti Sharma</t>
  </si>
  <si>
    <t>B.A. English</t>
  </si>
  <si>
    <t>Senior Content Writer/Copywriter</t>
  </si>
  <si>
    <t>Bhanupriya</t>
  </si>
  <si>
    <t>Edumont World School(ICSE), Nabha Patiala Punjab</t>
  </si>
  <si>
    <t>Rs 20385/- p.m monthly disbursement 16065/- p.m</t>
  </si>
  <si>
    <t>Divyanshi Bhardwaj</t>
  </si>
  <si>
    <t>Game Changers Advertising Agency</t>
  </si>
  <si>
    <t>INR 4.59 Lacks</t>
  </si>
  <si>
    <t>Jyotsna Thakur</t>
  </si>
  <si>
    <t>Lalsiamthari</t>
  </si>
  <si>
    <t>Pondicherry University</t>
  </si>
  <si>
    <t>Politics and International relations</t>
  </si>
  <si>
    <t>Naurthanpuii Sailo</t>
  </si>
  <si>
    <t xml:space="preserve"> JRF/Assistant Grade level, Department of Personnel&amp; Administrative Reforms, Govt. of Mizoram</t>
  </si>
  <si>
    <t>NTA/Assistant grade in Level 7 39,1000- 86,800</t>
  </si>
  <si>
    <t>Nripika Sharma</t>
  </si>
  <si>
    <t>MA English (2nd position in University)</t>
  </si>
  <si>
    <t>Pragati Duggal</t>
  </si>
  <si>
    <t>G.D. Goenka University/ Job</t>
  </si>
  <si>
    <t>M.A. Counselling Psychology/ Wellness Coordinator</t>
  </si>
  <si>
    <t>Pranjal Sharma</t>
  </si>
  <si>
    <t>Career Consultant, Junior Designer, ECHO India</t>
  </si>
  <si>
    <t>Preeti</t>
  </si>
  <si>
    <t>Himachal Pradesh University/Union Bank of India</t>
  </si>
  <si>
    <t>M.A. English/Probationery Officer</t>
  </si>
  <si>
    <t>Rineet Kaur</t>
  </si>
  <si>
    <t>Lovely Professional University</t>
  </si>
  <si>
    <t>Masters in Film &amp; TV Production</t>
  </si>
  <si>
    <t>Sahiti Kanwar</t>
  </si>
  <si>
    <t>Northcap University, Gurugram</t>
  </si>
  <si>
    <t>Saisha Verma</t>
  </si>
  <si>
    <t>Assistant Professor, A.P.G. Shimla University</t>
  </si>
  <si>
    <t>Smriti Chauhan</t>
  </si>
  <si>
    <t>Sukreeti Chauhan</t>
  </si>
  <si>
    <t>Pratibha Kansal</t>
  </si>
  <si>
    <t>Guru Kashi University</t>
  </si>
  <si>
    <t>Ph.D.</t>
  </si>
  <si>
    <t>Aastha Sharma</t>
  </si>
  <si>
    <t>B.A. Geography</t>
  </si>
  <si>
    <t>Archana Joshi</t>
  </si>
  <si>
    <t>M.Sc Geography</t>
  </si>
  <si>
    <t>Elisha George</t>
  </si>
  <si>
    <t>St. Bede’s College</t>
  </si>
  <si>
    <t>Kanta</t>
  </si>
  <si>
    <t>Pearl Mahima George</t>
  </si>
  <si>
    <t>Ritika Sharma</t>
  </si>
  <si>
    <t>Jr. Executive HR, HBC Life Sciences, Gandhinagar</t>
  </si>
  <si>
    <t>Simran Mokta</t>
  </si>
  <si>
    <t>Pre-PRT, ABPS-VRL</t>
  </si>
  <si>
    <t>Sindhuja Sharma</t>
  </si>
  <si>
    <t>M.Sc. Geography</t>
  </si>
  <si>
    <t>Jamia Millia Islamia, University</t>
  </si>
  <si>
    <t>Komal Choyal</t>
  </si>
  <si>
    <t>B.A. History</t>
  </si>
  <si>
    <t>Klarana Bank</t>
  </si>
  <si>
    <t>750000/-</t>
  </si>
  <si>
    <t>Nivedita Chauhan</t>
  </si>
  <si>
    <t>Cliffton Valley</t>
  </si>
  <si>
    <t>Sakshi Mehta</t>
  </si>
  <si>
    <t xml:space="preserve">Shritika Kalta </t>
  </si>
  <si>
    <t xml:space="preserve">M.A. English </t>
  </si>
  <si>
    <t>Aashima</t>
  </si>
  <si>
    <t xml:space="preserve">B.A. Political Science </t>
  </si>
  <si>
    <t xml:space="preserve"> Practicing Law, Himachal Pradesh High Court, Shimla</t>
  </si>
  <si>
    <t>Divya Sharma</t>
  </si>
  <si>
    <t>M.A. Political Science</t>
  </si>
  <si>
    <t>Mrignayani</t>
  </si>
  <si>
    <t>Nikita</t>
  </si>
  <si>
    <t>HPU Centre for Evening Studies</t>
  </si>
  <si>
    <t>Vaishali Verma</t>
  </si>
  <si>
    <t>Akshita Pal</t>
  </si>
  <si>
    <t xml:space="preserve">B.A. Psychology Honours </t>
  </si>
  <si>
    <t xml:space="preserve"> PGT, Guru Nanak Foundation Public School, Chappar Chiri (Mohali)</t>
  </si>
  <si>
    <t xml:space="preserve">Angela </t>
  </si>
  <si>
    <t xml:space="preserve">Panjab University, Chandigarh </t>
  </si>
  <si>
    <t>Ph.D</t>
  </si>
  <si>
    <t xml:space="preserve">Kashika Chauhan </t>
  </si>
  <si>
    <t xml:space="preserve">M.A. Psychology </t>
  </si>
  <si>
    <t xml:space="preserve">Manjima Bhattacharjee </t>
  </si>
  <si>
    <t>M.Sc. Clinical Psychology</t>
  </si>
  <si>
    <t>Niharika</t>
  </si>
  <si>
    <t>Junior Research Scholar, AIIMS, New Delhi</t>
  </si>
  <si>
    <t>Ragini Singh Kanwar</t>
  </si>
  <si>
    <t>B.A. Psychology</t>
  </si>
  <si>
    <t xml:space="preserve">M.A Psychology </t>
  </si>
  <si>
    <t>Shivangi Chauhan</t>
  </si>
  <si>
    <t>M.A.</t>
  </si>
  <si>
    <t xml:space="preserve">Neha </t>
  </si>
  <si>
    <t>B.Sc. Biotechnology Honours</t>
  </si>
  <si>
    <t>Ph.D. Biotechnology</t>
  </si>
  <si>
    <t>Shagun Bhatia</t>
  </si>
  <si>
    <t>Parexel International Private Limited, Mohali</t>
  </si>
  <si>
    <t>Aastha Bhaik</t>
  </si>
  <si>
    <t>B.Sc. Botany</t>
  </si>
  <si>
    <t>St. Bede’s College, Shimla</t>
  </si>
  <si>
    <t xml:space="preserve">M.Sc Botany </t>
  </si>
  <si>
    <t>Aayushi Verma</t>
  </si>
  <si>
    <t>M.Sc. Environmental Sciences</t>
  </si>
  <si>
    <t>Aditi Chauhan</t>
  </si>
  <si>
    <t>Ankita Verma</t>
  </si>
  <si>
    <t>Avantika Singh</t>
  </si>
  <si>
    <t>MA English,</t>
  </si>
  <si>
    <t>Ikshika</t>
  </si>
  <si>
    <t>M.Sc Forensic Science and Criminology</t>
  </si>
  <si>
    <t>Jyoti Sharma</t>
  </si>
  <si>
    <t>M.Sc Environment Sciences</t>
  </si>
  <si>
    <t>Shreya Ghezta</t>
  </si>
  <si>
    <t xml:space="preserve">Diksha </t>
  </si>
  <si>
    <t>M.Sc. Botany</t>
  </si>
  <si>
    <t>PGT Biology, St. Thomas School</t>
  </si>
  <si>
    <t>Pritika Chauhan</t>
  </si>
  <si>
    <t>Junior Project Fellow, HFRI, Shimla</t>
  </si>
  <si>
    <t>Priyanka Sharma</t>
  </si>
  <si>
    <t>Govt College Solan</t>
  </si>
  <si>
    <t>Sirishty Thakur</t>
  </si>
  <si>
    <t>Field Researcher, GB Pant Institute, Almora</t>
  </si>
  <si>
    <t>Sonali Mehta</t>
  </si>
  <si>
    <t>Subject Matter Expert, Vaidik Eduservices Pvt.Ltd.</t>
  </si>
  <si>
    <t>Upasana Sharma</t>
  </si>
  <si>
    <t>FRI Dehradun</t>
  </si>
  <si>
    <t>Bharti</t>
  </si>
  <si>
    <t>B.Sc. Chemistry</t>
  </si>
  <si>
    <t>CUHP Dharamshala</t>
  </si>
  <si>
    <t>M.Sc. Chemistry</t>
  </si>
  <si>
    <t>Garima Singh</t>
  </si>
  <si>
    <t xml:space="preserve">GGDSD College, Chandigarh  </t>
  </si>
  <si>
    <t>M.Sc. Industrial Chemistry</t>
  </si>
  <si>
    <t xml:space="preserve">MCMDAC, Chandigarh  </t>
  </si>
  <si>
    <t>Sahaj</t>
  </si>
  <si>
    <t>Shimla College of Education, Shimla</t>
  </si>
  <si>
    <t>Samridhi Sharma</t>
  </si>
  <si>
    <t>NIT Hamirpur</t>
  </si>
  <si>
    <t>Umang Singh</t>
  </si>
  <si>
    <t>M.Sc. Environment Chemistry</t>
  </si>
  <si>
    <t>Urvashi</t>
  </si>
  <si>
    <t>Patent Research Associate, Winsome IP Solution LLP Punjab</t>
  </si>
  <si>
    <t>Garima Thakur</t>
  </si>
  <si>
    <t>B.Sc. Mathematics</t>
  </si>
  <si>
    <t>Central University of Himachal Pradesh</t>
  </si>
  <si>
    <t>M.Sc. mathematics</t>
  </si>
  <si>
    <t>Kanika Sankhyan</t>
  </si>
  <si>
    <t>APG University</t>
  </si>
  <si>
    <t>BAHRA University</t>
  </si>
  <si>
    <t>M.Sc. Mathematics</t>
  </si>
  <si>
    <t xml:space="preserve">Ritika Soni </t>
  </si>
  <si>
    <t>Chaudhary Charan Singh University, Meerut</t>
  </si>
  <si>
    <t>Mansi Sharma</t>
  </si>
  <si>
    <t>B.Sc. Microbiology Honours</t>
  </si>
  <si>
    <t xml:space="preserve">Himachal Pradesh University, Shimla </t>
  </si>
  <si>
    <t>M.Sc. Microbiology</t>
  </si>
  <si>
    <t>Mukta Thakur</t>
  </si>
  <si>
    <t>Bhavna Singh Verma</t>
  </si>
  <si>
    <t>B. Sc. Zoology</t>
  </si>
  <si>
    <t>M.Sc. Biotechnology</t>
  </si>
  <si>
    <t>Ivy Neha Chander</t>
  </si>
  <si>
    <t>M.Sc.</t>
  </si>
  <si>
    <t>Shivani Thakur</t>
  </si>
  <si>
    <t>Lambtom College, Toronto Canada</t>
  </si>
  <si>
    <t>Diploma in Food Safety and Quality Assurance</t>
  </si>
  <si>
    <t>2019-20</t>
  </si>
  <si>
    <t>Arushi Miglani</t>
  </si>
  <si>
    <t>Avantika</t>
  </si>
  <si>
    <t>Kanika</t>
  </si>
  <si>
    <t>ICICI Prudential Life Insurance</t>
  </si>
  <si>
    <t>Rs. 2,30,000 p. a Fixed pay</t>
  </si>
  <si>
    <t>eConnoisseur</t>
  </si>
  <si>
    <t>Rs. 13,080 p.m Basic salary</t>
  </si>
  <si>
    <t>Pritti Thakur</t>
  </si>
  <si>
    <t>Chandigarh Group of Colleges/Punjab Technical University</t>
  </si>
  <si>
    <t>Rashi Jain</t>
  </si>
  <si>
    <t>Zeenat Brar</t>
  </si>
  <si>
    <t>Cankidsindia</t>
  </si>
  <si>
    <t>Aashita Bhawta</t>
  </si>
  <si>
    <t>M.Com.</t>
  </si>
  <si>
    <t>Aditi Sharma</t>
  </si>
  <si>
    <t>Alisha Garg</t>
  </si>
  <si>
    <t>Kwalten Polytechnic University Canada</t>
  </si>
  <si>
    <t>MBA Supply Chain Management</t>
  </si>
  <si>
    <t>Anaya Pundir</t>
  </si>
  <si>
    <t>Panjab University</t>
  </si>
  <si>
    <t>Anchal Sharma</t>
  </si>
  <si>
    <t>Aparika Sharma</t>
  </si>
  <si>
    <t>Internshala</t>
  </si>
  <si>
    <t>Arushi Sharma</t>
  </si>
  <si>
    <t>Himachal Pradesh University</t>
  </si>
  <si>
    <t>Ayushi Verma</t>
  </si>
  <si>
    <t>Jgi JAIN</t>
  </si>
  <si>
    <t>Bhuwan Sharma</t>
  </si>
  <si>
    <t>Divya Dogra</t>
  </si>
  <si>
    <t>Divyangna Chauhan</t>
  </si>
  <si>
    <t>Govt. College Seema, Rohru</t>
  </si>
  <si>
    <t>Harshita Mishra</t>
  </si>
  <si>
    <t>M.A. Sociology</t>
  </si>
  <si>
    <t>Ishita Thakur</t>
  </si>
  <si>
    <t>P.G. Govt. College for girls, Sector 42, Chandigarh</t>
  </si>
  <si>
    <t>Kavita Sharma</t>
  </si>
  <si>
    <t>Kiran Rathore</t>
  </si>
  <si>
    <t>Kritika Bansal</t>
  </si>
  <si>
    <t>Lakshika</t>
  </si>
  <si>
    <t>Loveena Vashisht</t>
  </si>
  <si>
    <t xml:space="preserve">Ocwen Financial Solutions Pvt. Ltd. </t>
  </si>
  <si>
    <t>41261/- per month</t>
  </si>
  <si>
    <t>Meghna Chauhan</t>
  </si>
  <si>
    <t>MBA (Rural Development)</t>
  </si>
  <si>
    <t>Mishita Gupta</t>
  </si>
  <si>
    <t>Mridul Sisodia</t>
  </si>
  <si>
    <t>Muskaan Chauhan</t>
  </si>
  <si>
    <t>Muskan Tomar</t>
  </si>
  <si>
    <t>Christ (Deemed to be University)</t>
  </si>
  <si>
    <t>Nancy Gautam</t>
  </si>
  <si>
    <t>Neha Navi</t>
  </si>
  <si>
    <t>Nidhi Thakur</t>
  </si>
  <si>
    <t>Front Desk Executive, Fima Carlo Frattini- India</t>
  </si>
  <si>
    <t>Nikita Chauhan</t>
  </si>
  <si>
    <t>Parul Chauhan</t>
  </si>
  <si>
    <t xml:space="preserve">Piasha </t>
  </si>
  <si>
    <t>Pooja Singh</t>
  </si>
  <si>
    <t>Prachita Thakur</t>
  </si>
  <si>
    <t>LLB</t>
  </si>
  <si>
    <t>Riya Sharma</t>
  </si>
  <si>
    <t>Shagun Jishtu</t>
  </si>
  <si>
    <t>G.B. Pant Memorial Govt. College</t>
  </si>
  <si>
    <t>Sheetal Kalta</t>
  </si>
  <si>
    <t>Sampuran Yatra Pvt. Ltd.</t>
  </si>
  <si>
    <t>Shrishti Singh</t>
  </si>
  <si>
    <t>BML Munjal University, Gurugram</t>
  </si>
  <si>
    <t>Twinkle</t>
  </si>
  <si>
    <t>Urbashree Basumatary</t>
  </si>
  <si>
    <t>Vanshika Kalta</t>
  </si>
  <si>
    <t>Yashika</t>
  </si>
  <si>
    <t>Ruchi Bhardwaj</t>
  </si>
  <si>
    <t>RBL Bank</t>
  </si>
  <si>
    <t>Sita Chauhan</t>
  </si>
  <si>
    <t>Bushahr B.Ed. Institute, Rampur (Shimla)</t>
  </si>
  <si>
    <t>Manshu Pundeer</t>
  </si>
  <si>
    <t>Pozitive Elecrticity &amp; Gas Pvt. Ltd.</t>
  </si>
  <si>
    <t>Annie Mukul</t>
  </si>
  <si>
    <t>Chitkara University, Rajpura, Mohali</t>
  </si>
  <si>
    <t>Srishti Thakur</t>
  </si>
  <si>
    <t>Department of Computer Science, Panjab University, Chandigarh</t>
  </si>
  <si>
    <t>Vaishali Sharma</t>
  </si>
  <si>
    <t>Department of Computer Science, Himachal Pradesh University, Shimla</t>
  </si>
  <si>
    <t>Sonam Chauhan</t>
  </si>
  <si>
    <t>B.A. Pass Course</t>
  </si>
  <si>
    <t>Laureate Institute of Education &amp; Training, Shimla</t>
  </si>
  <si>
    <t>Alisha Tempta</t>
  </si>
  <si>
    <t>Amisha Negi</t>
  </si>
  <si>
    <t>Ananya Jayani</t>
  </si>
  <si>
    <t>IILM Institute for Higher Education,New Delhi</t>
  </si>
  <si>
    <t>Bhanu Sharma</t>
  </si>
  <si>
    <t xml:space="preserve">Jasmine Kohli </t>
  </si>
  <si>
    <t>Kriti Verma</t>
  </si>
  <si>
    <t xml:space="preserve">MEC </t>
  </si>
  <si>
    <t>Muskan Thakur</t>
  </si>
  <si>
    <t>Sadhika Chauhan</t>
  </si>
  <si>
    <t>Speak Center Chitkara University Punjab</t>
  </si>
  <si>
    <t>405600/-</t>
  </si>
  <si>
    <t>Sonali Manta</t>
  </si>
  <si>
    <t>Tanshi Sithta</t>
  </si>
  <si>
    <t xml:space="preserve">B.ED </t>
  </si>
  <si>
    <t>Akanksha Verma</t>
  </si>
  <si>
    <t xml:space="preserve">Indigo </t>
  </si>
  <si>
    <t>Cabin Attendant</t>
  </si>
  <si>
    <t>Alaina Lawrence</t>
  </si>
  <si>
    <t>Manipal University Jaipur</t>
  </si>
  <si>
    <t>M.A. (J&amp;MC)</t>
  </si>
  <si>
    <t>Amisha Chauhan</t>
  </si>
  <si>
    <t>JNU Delhi / NET</t>
  </si>
  <si>
    <t>Anuja Sharma</t>
  </si>
  <si>
    <t xml:space="preserve">B.A. English </t>
  </si>
  <si>
    <t>Cherishdeep Kaur Kukreja</t>
  </si>
  <si>
    <t>Chitwan Jamwal</t>
  </si>
  <si>
    <t>Dhawani Jasrotia</t>
  </si>
  <si>
    <t>Chennai</t>
  </si>
  <si>
    <t xml:space="preserve">M.A. </t>
  </si>
  <si>
    <t xml:space="preserve">Garima Sharma </t>
  </si>
  <si>
    <t>Lekhika Hauta</t>
  </si>
  <si>
    <t>Mahima Kumari</t>
  </si>
  <si>
    <t>Mansha Grover</t>
  </si>
  <si>
    <t>Teacher, Pathways World School</t>
  </si>
  <si>
    <t>Monika Sharma</t>
  </si>
  <si>
    <t>Moniya Chauhan</t>
  </si>
  <si>
    <t>Muskan Kaintha</t>
  </si>
  <si>
    <t>Naynika Mohan</t>
  </si>
  <si>
    <t>Indira Gandhi Delhi Technical University for Women</t>
  </si>
  <si>
    <t xml:space="preserve">Neha Verma </t>
  </si>
  <si>
    <t>Parveen Sahota</t>
  </si>
  <si>
    <t>Pratishtha Thakur</t>
  </si>
  <si>
    <t>Rashi Garg</t>
  </si>
  <si>
    <t>India Brodcasting PVt. Ltd</t>
  </si>
  <si>
    <t>Rs 2,16,000/-</t>
  </si>
  <si>
    <t>Makeup Artist &amp; Hairstylist, Meenakshi Dutt Academy</t>
  </si>
  <si>
    <t>Taru Sharma</t>
  </si>
  <si>
    <t>Tithi Agarwal</t>
  </si>
  <si>
    <t>Amity University</t>
  </si>
  <si>
    <t>M.A English</t>
  </si>
  <si>
    <t>Vanshika Jain</t>
  </si>
  <si>
    <t>Chetna Negi</t>
  </si>
  <si>
    <t>M.Phil. English</t>
  </si>
  <si>
    <t>Modita Thakur</t>
  </si>
  <si>
    <t>Nitika Kumari</t>
  </si>
  <si>
    <t>Nitisha Raj</t>
  </si>
  <si>
    <t>Thompson Rivers University</t>
  </si>
  <si>
    <t>M.Ed.</t>
  </si>
  <si>
    <t>Unnati Bhutani</t>
  </si>
  <si>
    <t>Self-Employed (Certified Make-up Artist)</t>
  </si>
  <si>
    <t xml:space="preserve">Aakriti </t>
  </si>
  <si>
    <t>Deepshikha</t>
  </si>
  <si>
    <t>Manisha Sharma</t>
  </si>
  <si>
    <t>Mansi Negi</t>
  </si>
  <si>
    <t>Nikita Negi</t>
  </si>
  <si>
    <t>Geoinformatics</t>
  </si>
  <si>
    <t>Rishita Garg</t>
  </si>
  <si>
    <t>Shivani Dipta</t>
  </si>
  <si>
    <t>Simran Sambyal</t>
  </si>
  <si>
    <t>Tamanna Chauhan</t>
  </si>
  <si>
    <t>Vijeta Shree Singh</t>
  </si>
  <si>
    <t>M.A. Geography</t>
  </si>
  <si>
    <t>Anjali Atwal</t>
  </si>
  <si>
    <t>Kajol Gera</t>
  </si>
  <si>
    <t>M.A. History</t>
  </si>
  <si>
    <t>Ayushi Bhikta</t>
  </si>
  <si>
    <t>Muskan Sharma</t>
  </si>
  <si>
    <t>Neha Devi</t>
  </si>
  <si>
    <t xml:space="preserve">B.Ed. </t>
  </si>
  <si>
    <t>Geetika</t>
  </si>
  <si>
    <t>Priyanka Tiwari</t>
  </si>
  <si>
    <t>Sejal Seth</t>
  </si>
  <si>
    <t>Quiver Digital Solutions</t>
  </si>
  <si>
    <t>Tammana</t>
  </si>
  <si>
    <t>PGT, Chapslee School</t>
  </si>
  <si>
    <t>Aamna Tyagi</t>
  </si>
  <si>
    <t>Case Manager, Autism Center for Excellence (ACE), Gurgaon</t>
  </si>
  <si>
    <t>Aashna Kumar Kandhari</t>
  </si>
  <si>
    <t>M.A. Psychology</t>
  </si>
  <si>
    <t>Aditi Chhajta</t>
  </si>
  <si>
    <t>IGNOU and Monal Public School Sanjauli</t>
  </si>
  <si>
    <t>M.A Psychology and 8670/month</t>
  </si>
  <si>
    <t>Arundhati Shyam</t>
  </si>
  <si>
    <t xml:space="preserve">P.G. Diploma in Clinical Psychology </t>
  </si>
  <si>
    <t>Divanshi Chauhan</t>
  </si>
  <si>
    <t>Divyani Kaushik</t>
  </si>
  <si>
    <t>Goa University</t>
  </si>
  <si>
    <t>Garima Ahuja</t>
  </si>
  <si>
    <t>Learnbay Pvt Ltd.</t>
  </si>
  <si>
    <t>Hitanshi Dhuper</t>
  </si>
  <si>
    <t>Jagriti Raik</t>
  </si>
  <si>
    <t>Counselor, Psychiatric Hospital</t>
  </si>
  <si>
    <t>Mahima Rathore</t>
  </si>
  <si>
    <t>WNS</t>
  </si>
  <si>
    <t>Monika Dagar</t>
  </si>
  <si>
    <t>Rawal College of Education Faridabad Haryana</t>
  </si>
  <si>
    <t>Muskaan Bhardwaj</t>
  </si>
  <si>
    <t>Assistant HR, Fortis Hospital Vasant Kunj</t>
  </si>
  <si>
    <t>Oshin Sirkeck</t>
  </si>
  <si>
    <t>Samriti Sharma</t>
  </si>
  <si>
    <t>Diploma in Clinical Psychology</t>
  </si>
  <si>
    <t>Surmeet Kaur</t>
  </si>
  <si>
    <t>Dayanand Medical College and Hospital</t>
  </si>
  <si>
    <t>M.Phil Clinical Psychology</t>
  </si>
  <si>
    <t>Vidhi Bhardwaj</t>
  </si>
  <si>
    <t>Post M.A. Diploma in Professional Counseling &amp; Psychotherapy</t>
  </si>
  <si>
    <t>Alefia Jaret</t>
  </si>
  <si>
    <t xml:space="preserve">B.Sc.  Biotechnology Honours </t>
  </si>
  <si>
    <t>M.Sc. biotechnology</t>
  </si>
  <si>
    <t>Annie Verma</t>
  </si>
  <si>
    <t>Punjab University, Chandigarh</t>
  </si>
  <si>
    <t>M.Sc. Microbial Biotechnology</t>
  </si>
  <si>
    <t>Kritika Thakur</t>
  </si>
  <si>
    <t>Minal Chauhan</t>
  </si>
  <si>
    <t>Priya Sharma</t>
  </si>
  <si>
    <t>Cryoviva Biotech Pvt. Ltd.(Franchise-Hazel Health Care Servi</t>
  </si>
  <si>
    <t>INR 25591/month</t>
  </si>
  <si>
    <t>Anamika</t>
  </si>
  <si>
    <t>Laureate Institute of education, Bharari, Shimla</t>
  </si>
  <si>
    <t xml:space="preserve">Ankita Thakur </t>
  </si>
  <si>
    <t>M.A. Sociology, Sanatan  Dharma college, Chandigarh</t>
  </si>
  <si>
    <t>Shabnam Chauhan</t>
  </si>
  <si>
    <t>Kajal Saklani</t>
  </si>
  <si>
    <t>TGT Medical, Lord’s Convent Public School Mandi</t>
  </si>
  <si>
    <t>Priya Rana</t>
  </si>
  <si>
    <t xml:space="preserve">Ph.D Botany </t>
  </si>
  <si>
    <t>Titiksha Kamal</t>
  </si>
  <si>
    <t>Assistant Prof. Botany, St. Bede’s College, Shimla</t>
  </si>
  <si>
    <t>Akanksha Sharma</t>
  </si>
  <si>
    <t>Manipal Acedemy of Higher Education</t>
  </si>
  <si>
    <t>M.Sc. Data Science</t>
  </si>
  <si>
    <t>Garima Negi</t>
  </si>
  <si>
    <t>M.Sc. Zoology</t>
  </si>
  <si>
    <t>Hitaqshi Sharma</t>
  </si>
  <si>
    <t>Katyayni Sharma</t>
  </si>
  <si>
    <t>Lalita Verma</t>
  </si>
  <si>
    <t>Pranjal Kanwar</t>
  </si>
  <si>
    <t>Pratibha Mehta</t>
  </si>
  <si>
    <t>Shivani Chauhan</t>
  </si>
  <si>
    <t>Swati Ronta</t>
  </si>
  <si>
    <t>Swati Verma</t>
  </si>
  <si>
    <t>M.Sc Microbiology</t>
  </si>
  <si>
    <t>Varsha Verma</t>
  </si>
  <si>
    <t xml:space="preserve">Carol </t>
  </si>
  <si>
    <t> B.A.  Nutrition &amp; Health Education</t>
  </si>
  <si>
    <t xml:space="preserve">Drishti Shivhare </t>
  </si>
  <si>
    <t>Pearl Academy, New Delhi</t>
  </si>
  <si>
    <t>P. G. Diploma In Fashion Styling &amp; Mage Design</t>
  </si>
  <si>
    <t>Anushka Chauhan</t>
  </si>
  <si>
    <t>Bhanu Priya</t>
  </si>
  <si>
    <t>Gauri Thakur</t>
  </si>
  <si>
    <t xml:space="preserve">Kumkum </t>
  </si>
  <si>
    <t>MCM DAV College Kangra</t>
  </si>
  <si>
    <t>Anamika Gupta</t>
  </si>
  <si>
    <t>Start- up incubatee, BIC, Himachal Pradesh University, Shimla</t>
  </si>
  <si>
    <t>Anushaka Chauhan</t>
  </si>
  <si>
    <t>B.Sc. Physics</t>
  </si>
  <si>
    <t xml:space="preserve">Cognizant Technology Solutions </t>
  </si>
  <si>
    <t xml:space="preserve">Anushaka Sharma </t>
  </si>
  <si>
    <t>GCI, DGNCC, Ministry of Defence. Also cleared CDS</t>
  </si>
  <si>
    <t>Neelam Thakur</t>
  </si>
  <si>
    <t xml:space="preserve"> B.Ed  </t>
  </si>
  <si>
    <t>Aarushi Sharma</t>
  </si>
  <si>
    <t>M.Sc. Dietetics and Food Service Management</t>
  </si>
  <si>
    <t>Gargi Sud</t>
  </si>
  <si>
    <t>Journalism and Mass Communication</t>
  </si>
  <si>
    <t>Neha Thakur</t>
  </si>
  <si>
    <t>Ph. D Botany</t>
  </si>
  <si>
    <t xml:space="preserve">Pallvi </t>
  </si>
  <si>
    <t>MLSM, Sundernagar</t>
  </si>
  <si>
    <t>Pallavi Sharma</t>
  </si>
  <si>
    <t>Ranju Sharma</t>
  </si>
  <si>
    <t>MIER College of Education</t>
  </si>
  <si>
    <t>B. Ed.</t>
  </si>
  <si>
    <t>Riya Verma</t>
  </si>
  <si>
    <t>M.Sc. Nutrition and Dietetics</t>
  </si>
  <si>
    <t>Shilpa Thakur</t>
  </si>
  <si>
    <t>M.Sc., Bioinformatics</t>
  </si>
  <si>
    <t>Yogita Thakur</t>
  </si>
  <si>
    <t>Akanksha Vyas</t>
  </si>
  <si>
    <t>Anchal  Sharma</t>
  </si>
  <si>
    <t>Chandigarh Group of Colleges</t>
  </si>
  <si>
    <t>Himanshi Palwar</t>
  </si>
  <si>
    <t>Amity Global Business School</t>
  </si>
  <si>
    <t>2020-21</t>
  </si>
  <si>
    <t>Kritika Sharma</t>
  </si>
  <si>
    <t>Lobsang Rinzin</t>
  </si>
  <si>
    <t>Christ University</t>
  </si>
  <si>
    <t>Sanjhal Vohra</t>
  </si>
  <si>
    <t>Amity University, Uttar Pradesh</t>
  </si>
  <si>
    <t>Shrishti Sharma</t>
  </si>
  <si>
    <t>NMIMS, Mumbai</t>
  </si>
  <si>
    <t>Shubhra Anthony</t>
  </si>
  <si>
    <t>Sharda School of Business Studies</t>
  </si>
  <si>
    <t>Business Development Executive, Web Media Infotech Pvt. Ltd</t>
  </si>
  <si>
    <t>Aditi Verma</t>
  </si>
  <si>
    <t>Akshita Sharma</t>
  </si>
  <si>
    <t>DAV College, Chandigarh</t>
  </si>
  <si>
    <t>Anchal Nagu</t>
  </si>
  <si>
    <t>Anjali Chadwal</t>
  </si>
  <si>
    <t>Himachal Pradesh Technical University, Hamirpur</t>
  </si>
  <si>
    <t>Annie Sharon Singh</t>
  </si>
  <si>
    <t>ICICI Bank, Dehradun</t>
  </si>
  <si>
    <t>Anushka Sharma</t>
  </si>
  <si>
    <t>Ashwariya Grover</t>
  </si>
  <si>
    <t>H.P. College of Education, Shimla</t>
  </si>
  <si>
    <t>B. Ed</t>
  </si>
  <si>
    <t>Bhumika Thakur</t>
  </si>
  <si>
    <t>Divyanshu</t>
  </si>
  <si>
    <t>Drishti Chauhan</t>
  </si>
  <si>
    <t>MCM DAV College, Chandigarh</t>
  </si>
  <si>
    <t>Gamini Sharma</t>
  </si>
  <si>
    <t>Himani Tomar</t>
  </si>
  <si>
    <t>Jyotsana Bekta</t>
  </si>
  <si>
    <t>HPUBS</t>
  </si>
  <si>
    <t>Kamini Thakur</t>
  </si>
  <si>
    <t>Vodafone, Mohali</t>
  </si>
  <si>
    <t>Kanika Verma</t>
  </si>
  <si>
    <t>Kunakshi Kanwar</t>
  </si>
  <si>
    <t>LPU, Distance Education</t>
  </si>
  <si>
    <t>Mannat Jhangta</t>
  </si>
  <si>
    <t>Tele Performance, Chandigarh</t>
  </si>
  <si>
    <t>Mridali Ramlaik</t>
  </si>
  <si>
    <t>Mridul Thakur</t>
  </si>
  <si>
    <t>GGDSD College, Chandigarh</t>
  </si>
  <si>
    <t xml:space="preserve">Muskan Sood </t>
  </si>
  <si>
    <t xml:space="preserve">Naina </t>
  </si>
  <si>
    <t>Neharika Aggarwal</t>
  </si>
  <si>
    <t>St. Clair College</t>
  </si>
  <si>
    <t>International Business Management(Logistics)</t>
  </si>
  <si>
    <t>Nikhita</t>
  </si>
  <si>
    <t>Payal Rohal</t>
  </si>
  <si>
    <t>Prachi Koundal</t>
  </si>
  <si>
    <t>Prem Lata</t>
  </si>
  <si>
    <t>Prerita Prakash</t>
  </si>
  <si>
    <t>G D Goenka University</t>
  </si>
  <si>
    <t xml:space="preserve">Priyanka </t>
  </si>
  <si>
    <t>Riya Kaundal</t>
  </si>
  <si>
    <t>S.D. College, Chandigarh</t>
  </si>
  <si>
    <t>Romika Dhingra</t>
  </si>
  <si>
    <t>IGDTUW, Kashmiri Gate</t>
  </si>
  <si>
    <t>Sakshi</t>
  </si>
  <si>
    <t>Sarika</t>
  </si>
  <si>
    <t>Samriti Rohal</t>
  </si>
  <si>
    <t>IGNOU, New Delhi</t>
  </si>
  <si>
    <t>Samta Saldi</t>
  </si>
  <si>
    <t>Punjabi University, Patiala</t>
  </si>
  <si>
    <t>Sejal Gupta</t>
  </si>
  <si>
    <t>Sharika</t>
  </si>
  <si>
    <t xml:space="preserve">Shivangi Sood </t>
  </si>
  <si>
    <t>Shrishti Jyoti</t>
  </si>
  <si>
    <t>Simmi</t>
  </si>
  <si>
    <t>Asra Institute of Advanced Studies, Bhawanigarh</t>
  </si>
  <si>
    <t>Sonal Jagta</t>
  </si>
  <si>
    <t>RIMT University, Punjab</t>
  </si>
  <si>
    <t>Sonali Rohta</t>
  </si>
  <si>
    <t>Srishti Pandit</t>
  </si>
  <si>
    <t>Surbhi Kumari</t>
  </si>
  <si>
    <t>Customer Care Executive, Yescom India Softech Pvt. Ltd.</t>
  </si>
  <si>
    <t>76000 per annum</t>
  </si>
  <si>
    <t>Tanvi Sharma</t>
  </si>
  <si>
    <t>Shoolini University, Solan</t>
  </si>
  <si>
    <t>Tanya Sharma</t>
  </si>
  <si>
    <t xml:space="preserve">Vanshita </t>
  </si>
  <si>
    <t>Vartika Dengta</t>
  </si>
  <si>
    <t>HP College of Education, Totu</t>
  </si>
  <si>
    <t>Ashima Verma</t>
  </si>
  <si>
    <t>Shruti Sauhta</t>
  </si>
  <si>
    <t xml:space="preserve">Sales Service Provider, Quess Corp Ltd. </t>
  </si>
  <si>
    <t>12000/- per month</t>
  </si>
  <si>
    <t>Anshula Chandel</t>
  </si>
  <si>
    <t>Charu Augusty</t>
  </si>
  <si>
    <t>Himani Kaushal</t>
  </si>
  <si>
    <t>Kritika Bakshi</t>
  </si>
  <si>
    <t>Chandigarh University, Mohali</t>
  </si>
  <si>
    <t>Ritika  Bansal</t>
  </si>
  <si>
    <t xml:space="preserve">Shivalika </t>
  </si>
  <si>
    <t>Aanchal Sharma</t>
  </si>
  <si>
    <t>Management Development Institute,Murshidabad,West Bengal</t>
  </si>
  <si>
    <t>PGDM</t>
  </si>
  <si>
    <t>Angel Dhaulta</t>
  </si>
  <si>
    <t>D.A.V College Chandigarh</t>
  </si>
  <si>
    <t>Anusha Bhatt</t>
  </si>
  <si>
    <t>B.A. Economics Hons.</t>
  </si>
  <si>
    <t>Doon University</t>
  </si>
  <si>
    <t>Aparna Sharma</t>
  </si>
  <si>
    <t>Atreyee Shome</t>
  </si>
  <si>
    <t>ZSCaler</t>
  </si>
  <si>
    <t>Debashmita Saha</t>
  </si>
  <si>
    <t>Senior Business Analyst EXL Group</t>
  </si>
  <si>
    <t>Eliza Rana</t>
  </si>
  <si>
    <t>Gauri Sharma</t>
  </si>
  <si>
    <t>Delhi University</t>
  </si>
  <si>
    <t xml:space="preserve">L.L.B </t>
  </si>
  <si>
    <t>Harshi Kaushik</t>
  </si>
  <si>
    <t>Intern (DMEO), NITI Aayog</t>
  </si>
  <si>
    <t>Himanshi Sharma</t>
  </si>
  <si>
    <t xml:space="preserve">Internship, ZNET </t>
  </si>
  <si>
    <t>Khushboo Gupta</t>
  </si>
  <si>
    <t>HP College of Education</t>
  </si>
  <si>
    <t>Mani Mekhla</t>
  </si>
  <si>
    <t xml:space="preserve"> Banaras Hindu University</t>
  </si>
  <si>
    <t>Muskan Verma</t>
  </si>
  <si>
    <t>Operation Associate (Front ROW Company Banglaor)</t>
  </si>
  <si>
    <t>Pallavi Thakur</t>
  </si>
  <si>
    <t>L.L.B</t>
  </si>
  <si>
    <t>Rakhi</t>
  </si>
  <si>
    <t>Ravitanaya Sharma</t>
  </si>
  <si>
    <t xml:space="preserve"> Himachal Pradesh University Business School</t>
  </si>
  <si>
    <t>Shiwani Chauhan</t>
  </si>
  <si>
    <t>Shrima Basnyat</t>
  </si>
  <si>
    <t>Kathmandu University</t>
  </si>
  <si>
    <t xml:space="preserve">M.A. Development Studies </t>
  </si>
  <si>
    <t>Urvashi Dogra</t>
  </si>
  <si>
    <t xml:space="preserve">Internship, IPV Advisor Pvt. Ltd </t>
  </si>
  <si>
    <t xml:space="preserve">Urvija Gupta </t>
  </si>
  <si>
    <t>Aarushi</t>
  </si>
  <si>
    <t>MA English</t>
  </si>
  <si>
    <t>Aayushi Setia</t>
  </si>
  <si>
    <t>St. Bede's College/Chitkara University</t>
  </si>
  <si>
    <t>M.A. English/B.Ed</t>
  </si>
  <si>
    <t>Anugrah Navitt</t>
  </si>
  <si>
    <t>Astha Gill</t>
  </si>
  <si>
    <t>Avantika Srivastav</t>
  </si>
  <si>
    <t>Bhavya Pathania</t>
  </si>
  <si>
    <t>OP Jindal University</t>
  </si>
  <si>
    <t>Chander Jyotsna Negi</t>
  </si>
  <si>
    <t>Govt. College, Sanjauli</t>
  </si>
  <si>
    <t>Dewanshi Gupta</t>
  </si>
  <si>
    <t>Geetika Bhatnagar</t>
  </si>
  <si>
    <t>University of Lucknow</t>
  </si>
  <si>
    <t>Hardika Ahuja</t>
  </si>
  <si>
    <t>Chandigarh University/IEES</t>
  </si>
  <si>
    <t>M.A. English/Career Consultancy</t>
  </si>
  <si>
    <t>Janhvi Agarwal</t>
  </si>
  <si>
    <t>M.A. JMC</t>
  </si>
  <si>
    <t>Jyoti Chauhan</t>
  </si>
  <si>
    <t>Merin Josey</t>
  </si>
  <si>
    <t>University of Mysore</t>
  </si>
  <si>
    <t xml:space="preserve">MA International Relations </t>
  </si>
  <si>
    <t>Muskaan Mendiratta</t>
  </si>
  <si>
    <t>The Doon University</t>
  </si>
  <si>
    <t>German Language</t>
  </si>
  <si>
    <t>Palak Kumar</t>
  </si>
  <si>
    <t>Kurukshetra University</t>
  </si>
  <si>
    <t>Paridhi Goel</t>
  </si>
  <si>
    <t>M.J.P. Rohilkhand University/Kidadl</t>
  </si>
  <si>
    <t>M.A. English/Content Writing</t>
  </si>
  <si>
    <t>Rupali Thakur</t>
  </si>
  <si>
    <t>Shubhangi Grover</t>
  </si>
  <si>
    <t>Content Writing, Winspark Innovation Learning Pvt Ltd</t>
  </si>
  <si>
    <t>Simran Kathait</t>
  </si>
  <si>
    <t>NDTV</t>
  </si>
  <si>
    <t>Sriea Chakraborty</t>
  </si>
  <si>
    <t>French Language, Alliance Francais Delhi</t>
  </si>
  <si>
    <t>Vrinda Sharma</t>
  </si>
  <si>
    <t xml:space="preserve">The English and Foreign Languages University, Hydrabad </t>
  </si>
  <si>
    <t>Yashasvi</t>
  </si>
  <si>
    <t>M.A. English(ICDEOL)</t>
  </si>
  <si>
    <t>Gunjan Chauhan</t>
  </si>
  <si>
    <t>Gurneet Kaur</t>
  </si>
  <si>
    <t>Ishita Jalta</t>
  </si>
  <si>
    <t>Analyst, eClerx</t>
  </si>
  <si>
    <t>Neha Chauhan</t>
  </si>
  <si>
    <t>Nikshubha Bhalaik</t>
  </si>
  <si>
    <t>Palak Keprate</t>
  </si>
  <si>
    <t>PG College Rampur, HPU</t>
  </si>
  <si>
    <t>Priya Sisodia</t>
  </si>
  <si>
    <t>Ankita Sharma</t>
  </si>
  <si>
    <t xml:space="preserve">M.A. History </t>
  </si>
  <si>
    <t>Monica Bhengra</t>
  </si>
  <si>
    <t>Dr Shyama Prasad Mukherjee University, Ranchi Jharkhand</t>
  </si>
  <si>
    <t>Priyanka Chauhan</t>
  </si>
  <si>
    <t>Shelangi Panta</t>
  </si>
  <si>
    <t xml:space="preserve">M.A. Political Science </t>
  </si>
  <si>
    <t>Sr. Mariam Ekka</t>
  </si>
  <si>
    <t>M.A. Political Science, Loreto Convent, Lolay</t>
  </si>
  <si>
    <t xml:space="preserve">Tamana </t>
  </si>
  <si>
    <t>L.R. Group of Institutes</t>
  </si>
  <si>
    <t>Apurva Chauhan</t>
  </si>
  <si>
    <t>Associate Operations Team, 31 Parallel, IT &amp;BPO Company</t>
  </si>
  <si>
    <t>Dharna</t>
  </si>
  <si>
    <t>M.A. Journalism and Mass Communication</t>
  </si>
  <si>
    <t>Ishita Chugh</t>
  </si>
  <si>
    <t>Tata Institute of Social Sciences</t>
  </si>
  <si>
    <t>M.A. Social Wok(Criminology and Justice)</t>
  </si>
  <si>
    <t>Janvi Bragta</t>
  </si>
  <si>
    <t>Jigyasa Negi</t>
  </si>
  <si>
    <t>Savi Sood</t>
  </si>
  <si>
    <t>Sejal Kimta</t>
  </si>
  <si>
    <t>Acira Gupta</t>
  </si>
  <si>
    <t>Amity University, Noida</t>
  </si>
  <si>
    <t>Anaisha Rachel Paul</t>
  </si>
  <si>
    <t>Reviewer, Cactus Communications Private Limited</t>
  </si>
  <si>
    <t>Deliaka Ghanghass</t>
  </si>
  <si>
    <t>B.A. Psychology Honours</t>
  </si>
  <si>
    <t xml:space="preserve">M.A. Clinical Psychology </t>
  </si>
  <si>
    <t>Ishita Phillip</t>
  </si>
  <si>
    <t>Soban Singh Jeena University Almora</t>
  </si>
  <si>
    <t>Nancy</t>
  </si>
  <si>
    <t>Puramya Lall</t>
  </si>
  <si>
    <t xml:space="preserve">Fanshawe College Toronto </t>
  </si>
  <si>
    <t xml:space="preserve">Post-Secondary Studies </t>
  </si>
  <si>
    <t>Sanya</t>
  </si>
  <si>
    <t xml:space="preserve">Shrishti Singh </t>
  </si>
  <si>
    <t>J.C. Bose University</t>
  </si>
  <si>
    <t>Nikita Chakraborty</t>
  </si>
  <si>
    <t>Lilly only</t>
  </si>
  <si>
    <t>Riya Garg</t>
  </si>
  <si>
    <t>B.Sc Biotechnology</t>
  </si>
  <si>
    <t>M.Sc. Forensic Science and Criminology</t>
  </si>
  <si>
    <t>Rupanshi Sharma</t>
  </si>
  <si>
    <t>Jaypee University of Information Technology</t>
  </si>
  <si>
    <t>Shinjini Guha</t>
  </si>
  <si>
    <t xml:space="preserve">B.Sc. Biotechnology Honours </t>
  </si>
  <si>
    <t>Institute of Science, Banaras Hindu University, Varanasi</t>
  </si>
  <si>
    <t>Bhawna Sharma</t>
  </si>
  <si>
    <t>M.Sc Forensic Science</t>
  </si>
  <si>
    <t>Mahima Sharma</t>
  </si>
  <si>
    <t xml:space="preserve">Neha Sokta </t>
  </si>
  <si>
    <t>M.Sc. Environmental Science</t>
  </si>
  <si>
    <t>Nikita Sheikh</t>
  </si>
  <si>
    <t>M.Sc. Forensic Science</t>
  </si>
  <si>
    <t xml:space="preserve">Aastha Bhaik </t>
  </si>
  <si>
    <t>Laureate Institute of Education, Shimla</t>
  </si>
  <si>
    <t>Aditi</t>
  </si>
  <si>
    <t>PG College of Education, Shimla</t>
  </si>
  <si>
    <t>Gayatri Deryan</t>
  </si>
  <si>
    <t>Kajol</t>
  </si>
  <si>
    <t>Sakshi Roach</t>
  </si>
  <si>
    <t>Shivani</t>
  </si>
  <si>
    <t>HP College of Education, Shimla</t>
  </si>
  <si>
    <t>Ananya Jamalta</t>
  </si>
  <si>
    <t>Arpan Katoch</t>
  </si>
  <si>
    <t>Central University</t>
  </si>
  <si>
    <t>Harshika</t>
  </si>
  <si>
    <t>MCM DAV College Chandigarh</t>
  </si>
  <si>
    <t>Jyotsna Sharma</t>
  </si>
  <si>
    <t>Pratibha Rajta</t>
  </si>
  <si>
    <t>Prerna Sharma</t>
  </si>
  <si>
    <t>Sonakshi</t>
  </si>
  <si>
    <t>Laureate Institute,Bharari</t>
  </si>
  <si>
    <t>Tejuswini Kanwar</t>
  </si>
  <si>
    <t>Centre of Execllence, Govt. Degree College, Sanjauli, Shimla</t>
  </si>
  <si>
    <t>Vanshika Bhardwaj</t>
  </si>
  <si>
    <t>Yasha</t>
  </si>
  <si>
    <t>Anushka Bhardwaj</t>
  </si>
  <si>
    <t>Himani</t>
  </si>
  <si>
    <t>Master of Anthropology</t>
  </si>
  <si>
    <t>Hinija</t>
  </si>
  <si>
    <t>DAV Chandigarh</t>
  </si>
  <si>
    <t>M.Sc. Computer Science</t>
  </si>
  <si>
    <t>Punam Saini</t>
  </si>
  <si>
    <t>M.A. Defence and Strategic Studies</t>
  </si>
  <si>
    <t>Ritika Narwal</t>
  </si>
  <si>
    <t>Chandigarh university</t>
  </si>
  <si>
    <t>Master in Data Science</t>
  </si>
  <si>
    <t>Riya Pandir</t>
  </si>
  <si>
    <t>Ankita</t>
  </si>
  <si>
    <t>Arushi Patyal</t>
  </si>
  <si>
    <t>Isha Kapoor</t>
  </si>
  <si>
    <t>CRI, Kasauli</t>
  </si>
  <si>
    <t>Jigyasa Kaundal</t>
  </si>
  <si>
    <t>Kritika Devi</t>
  </si>
  <si>
    <t>Megha Puri</t>
  </si>
  <si>
    <t>Shreya Sharma</t>
  </si>
  <si>
    <t>Smriti Sood</t>
  </si>
  <si>
    <t>B.Sc Microbiology</t>
  </si>
  <si>
    <t>VIT, Bangalore</t>
  </si>
  <si>
    <t>Palvi Thakur</t>
  </si>
  <si>
    <t>Cluster University, Mandi</t>
  </si>
  <si>
    <t>M.Sc. Physics</t>
  </si>
  <si>
    <t>Yukti Sharma</t>
  </si>
  <si>
    <t>Aastha Kotvi</t>
  </si>
  <si>
    <t>B.Sc. Zoology</t>
  </si>
  <si>
    <t>Aishwarya Khanna</t>
  </si>
  <si>
    <t>Ewing Christian College, Allahabad</t>
  </si>
  <si>
    <t>Avantika Sharma</t>
  </si>
  <si>
    <t>Deeksha Thakur</t>
  </si>
  <si>
    <t>Divya</t>
  </si>
  <si>
    <t>Ishani Bhikta</t>
  </si>
  <si>
    <t>Kirti Sharma</t>
  </si>
  <si>
    <t>Kritika</t>
  </si>
  <si>
    <t>Pathankot</t>
  </si>
  <si>
    <t>Mary Chauhan</t>
  </si>
  <si>
    <t>Meenakshi</t>
  </si>
  <si>
    <t>Palvi Kalta</t>
  </si>
  <si>
    <t>Parul Sankhyan</t>
  </si>
  <si>
    <t>Prakriti Chauhan</t>
  </si>
  <si>
    <t xml:space="preserve">M.Sc. Botany </t>
  </si>
  <si>
    <t>Riya Gupta</t>
  </si>
  <si>
    <t>Vaishali Punder</t>
  </si>
  <si>
    <t>Vibhuti Wazir</t>
  </si>
  <si>
    <t>Sai Saraswati Institute for Teacher Education</t>
  </si>
  <si>
    <t>2021-22</t>
  </si>
  <si>
    <t>Anushka Murarka</t>
  </si>
  <si>
    <t>Sales, Shiprocket</t>
  </si>
  <si>
    <t>Janvi Taneja</t>
  </si>
  <si>
    <t>Parul Garg Makeup Academy</t>
  </si>
  <si>
    <t>Professional Course on Makeup &amp; Hairstylling</t>
  </si>
  <si>
    <t>Manya Buti</t>
  </si>
  <si>
    <t xml:space="preserve">Fees and Commission Analyst, Goldman Sachs </t>
  </si>
  <si>
    <t>Palak Chauhan</t>
  </si>
  <si>
    <t>Business Development Executive ,VCQRU</t>
  </si>
  <si>
    <t>Shanya Sood</t>
  </si>
  <si>
    <t>Symbiosis Centre for Distance Learning</t>
  </si>
  <si>
    <t>PGDHRM</t>
  </si>
  <si>
    <t>Aahana</t>
  </si>
  <si>
    <t>Himachal Pradesh University Business School</t>
  </si>
  <si>
    <t xml:space="preserve">Laureate Institute of Education and Trainning </t>
  </si>
  <si>
    <t>Anamika Chauhan</t>
  </si>
  <si>
    <t>ICDEOL, Himachal Pradesh University, Shimla</t>
  </si>
  <si>
    <t>Anchal Arora</t>
  </si>
  <si>
    <t>HDB Financial Services, 8283839011</t>
  </si>
  <si>
    <t>2,61,414</t>
  </si>
  <si>
    <t>Anshita Jokta</t>
  </si>
  <si>
    <t xml:space="preserve">Asha Sood </t>
  </si>
  <si>
    <t>UPES</t>
  </si>
  <si>
    <t>Avantika Suman</t>
  </si>
  <si>
    <t>PML SD Busisness School</t>
  </si>
  <si>
    <t>Bhargavi Singh</t>
  </si>
  <si>
    <t xml:space="preserve">Himachal Pradesh Regional University, Mohil, Dharamshala </t>
  </si>
  <si>
    <t>Charu Panwer</t>
  </si>
  <si>
    <t>Shobhit University</t>
  </si>
  <si>
    <t>Dikshika Gangta</t>
  </si>
  <si>
    <t>Harshita Sharma</t>
  </si>
  <si>
    <t>Masters in Journalism and Mass Communication</t>
  </si>
  <si>
    <t>Himanshi Kaundal</t>
  </si>
  <si>
    <t>Ishita Sharma</t>
  </si>
  <si>
    <t xml:space="preserve">Sarvaygya Academy </t>
  </si>
  <si>
    <t>Computer Course</t>
  </si>
  <si>
    <t>Janvi Chauhan</t>
  </si>
  <si>
    <t>Komal Thakur</t>
  </si>
  <si>
    <t>Lipakshi Dawar</t>
  </si>
  <si>
    <t>New Delhi Instititute of Management</t>
  </si>
  <si>
    <t>Ritika Shrivastava</t>
  </si>
  <si>
    <t xml:space="preserve">Ritika Sood </t>
  </si>
  <si>
    <t>Riya Thakur</t>
  </si>
  <si>
    <t>Shephali Sood</t>
  </si>
  <si>
    <t xml:space="preserve">Shivani </t>
  </si>
  <si>
    <t>Shreya</t>
  </si>
  <si>
    <t>MCM, Chandigarh</t>
  </si>
  <si>
    <t>Sitalika</t>
  </si>
  <si>
    <t xml:space="preserve">Amity University, Mohali </t>
  </si>
  <si>
    <t>Sofiya Jakhar</t>
  </si>
  <si>
    <t>St. Wilfred Girls College, Jaipur</t>
  </si>
  <si>
    <t>Stuti</t>
  </si>
  <si>
    <t>Suhana Thakur</t>
  </si>
  <si>
    <t>Tezal Chauhan</t>
  </si>
  <si>
    <t>GGDSD College</t>
  </si>
  <si>
    <t xml:space="preserve">Anchal </t>
  </si>
  <si>
    <t>LLR  Group of Institute, Solan</t>
  </si>
  <si>
    <t xml:space="preserve">Mishita Gupta </t>
  </si>
  <si>
    <t>CYNET CORP</t>
  </si>
  <si>
    <t>21850 per month</t>
  </si>
  <si>
    <t>Chavi Tiwari</t>
  </si>
  <si>
    <t>Christ University, Bangalore</t>
  </si>
  <si>
    <t>Raveena Sharma</t>
  </si>
  <si>
    <t>Shoolini University</t>
  </si>
  <si>
    <t>Anjali Kainthla</t>
  </si>
  <si>
    <t>University School of Open Learning Panjab University , Chandigarh</t>
  </si>
  <si>
    <t>Astha Sharma</t>
  </si>
  <si>
    <t xml:space="preserve">MBA  </t>
  </si>
  <si>
    <t>Irina Thakur</t>
  </si>
  <si>
    <t>Komal Shaktwat</t>
  </si>
  <si>
    <t>Maharishi Dayanand Saraswati University, Ajmer</t>
  </si>
  <si>
    <t>Muskan Pal</t>
  </si>
  <si>
    <t>CHRIST University</t>
  </si>
  <si>
    <t>Operation Associate, Front ROW Company Banglaor</t>
  </si>
  <si>
    <t>Pratishtha Raj</t>
  </si>
  <si>
    <t>Ridhika Verma</t>
  </si>
  <si>
    <t xml:space="preserve"> ICEDOL</t>
  </si>
  <si>
    <t>Sadhvi Kashyap</t>
  </si>
  <si>
    <t>ICEDOL</t>
  </si>
  <si>
    <t>Shreya Thakur</t>
  </si>
  <si>
    <t xml:space="preserve"> IGNOU</t>
  </si>
  <si>
    <t>Vrinda Tiwari</t>
  </si>
  <si>
    <t>Madras School of Economics</t>
  </si>
  <si>
    <t>Aakanksha Sharma</t>
  </si>
  <si>
    <t>Aanchal Kashyap</t>
  </si>
  <si>
    <t>Akriti Khandelwal</t>
  </si>
  <si>
    <t>Guru Gobind Singh Indraprastha University</t>
  </si>
  <si>
    <t>Akshita Chandel</t>
  </si>
  <si>
    <t>M.A. English Communication Studies</t>
  </si>
  <si>
    <t>Annie Samson</t>
  </si>
  <si>
    <t>Blue Mountains College of Teachers Education</t>
  </si>
  <si>
    <t>Darshana</t>
  </si>
  <si>
    <t>Jai Narayan Vyas University, Jodhpur</t>
  </si>
  <si>
    <t>Eshika Kesar</t>
  </si>
  <si>
    <t>Gauriti Singh Kanwar</t>
  </si>
  <si>
    <t>Ishika Chauhan</t>
  </si>
  <si>
    <t>Jaisal Shekhawat</t>
  </si>
  <si>
    <t>Mansi Rastogi</t>
  </si>
  <si>
    <t>MCM College, Alliance Francaise</t>
  </si>
  <si>
    <t>M.A English, French Course</t>
  </si>
  <si>
    <t>Mitali Dholta</t>
  </si>
  <si>
    <t>Indraprashtha University For Women</t>
  </si>
  <si>
    <t>Nishtha Thakur</t>
  </si>
  <si>
    <t>ICDEOL, DUA BOOK PULISHERS</t>
  </si>
  <si>
    <t>M.A. English, Partime - job</t>
  </si>
  <si>
    <t>Pranjal Tegta</t>
  </si>
  <si>
    <t>IT, HPSEDC</t>
  </si>
  <si>
    <t>Priyanshi Goodwill Rapheal</t>
  </si>
  <si>
    <t>Shreya Mandal</t>
  </si>
  <si>
    <t>B.A. English Majors</t>
  </si>
  <si>
    <t>Shrishti Basnet</t>
  </si>
  <si>
    <t>Vanshika Dhanta</t>
  </si>
  <si>
    <t>Ananya Andrews</t>
  </si>
  <si>
    <t>College of Education, Shri Guru Ram Rai University</t>
  </si>
  <si>
    <t>Aakriti Katoch</t>
  </si>
  <si>
    <t>Anjali Sharma</t>
  </si>
  <si>
    <t>MAAN</t>
  </si>
  <si>
    <t>Ankita Devi</t>
  </si>
  <si>
    <t>Atulya Sharma</t>
  </si>
  <si>
    <t>Hitakshi Sharma</t>
  </si>
  <si>
    <t>Jyoti Kumari</t>
  </si>
  <si>
    <t xml:space="preserve">Kanika Ramchaik </t>
  </si>
  <si>
    <t xml:space="preserve">M.A. Disaster Management </t>
  </si>
  <si>
    <t>Kashish Chauhan</t>
  </si>
  <si>
    <t>Kiran Thakur</t>
  </si>
  <si>
    <t xml:space="preserve">Sarvpalli Radha Krishan Institute for Teacher Education </t>
  </si>
  <si>
    <t>M.Sc. Geogarphy</t>
  </si>
  <si>
    <t xml:space="preserve">Kirti </t>
  </si>
  <si>
    <t>Kritika Swaroop</t>
  </si>
  <si>
    <t>Kumari Arpita Mauriya</t>
  </si>
  <si>
    <t>Lucknow University</t>
  </si>
  <si>
    <t>Meghna Verma</t>
  </si>
  <si>
    <t>Mehak Rajta</t>
  </si>
  <si>
    <t>Mishal Sirkick</t>
  </si>
  <si>
    <t>Mitali Sharma</t>
  </si>
  <si>
    <t xml:space="preserve">Kurukshetra University </t>
  </si>
  <si>
    <t>Munishra</t>
  </si>
  <si>
    <t>Nandita Krishana</t>
  </si>
  <si>
    <t>Kalinga University</t>
  </si>
  <si>
    <t>Nidhi Sharma</t>
  </si>
  <si>
    <t>NIELIT</t>
  </si>
  <si>
    <t>O Level</t>
  </si>
  <si>
    <t>Pallvi Chauhan</t>
  </si>
  <si>
    <t>Prabh Simran</t>
  </si>
  <si>
    <t>Prachi Sharma</t>
  </si>
  <si>
    <t>Preeti Chauhan</t>
  </si>
  <si>
    <t>Amity University, UP</t>
  </si>
  <si>
    <t>M.Sc. GIS &amp; RS</t>
  </si>
  <si>
    <t>Renuka Chauhan</t>
  </si>
  <si>
    <t>PGDCA</t>
  </si>
  <si>
    <t xml:space="preserve">Shipali Chauhan </t>
  </si>
  <si>
    <t>Bahara University</t>
  </si>
  <si>
    <t xml:space="preserve">Shreya Sharma </t>
  </si>
  <si>
    <t>Smriti Prakash</t>
  </si>
  <si>
    <t>Tanya Dharma</t>
  </si>
  <si>
    <t xml:space="preserve">Govt. College, Sanjauli </t>
  </si>
  <si>
    <t>Tavishe Thakur</t>
  </si>
  <si>
    <t>Tisha Bisht</t>
  </si>
  <si>
    <t>Avantika Gangta</t>
  </si>
  <si>
    <t xml:space="preserve">B.A. Hindi </t>
  </si>
  <si>
    <t>Shimla PG College of Education</t>
  </si>
  <si>
    <t>Anchal Verma</t>
  </si>
  <si>
    <t>Indira Gandhi National Open University</t>
  </si>
  <si>
    <t>Himanshi Kaith</t>
  </si>
  <si>
    <t>M.A. Population Studies</t>
  </si>
  <si>
    <t xml:space="preserve">Shefali Chambyal </t>
  </si>
  <si>
    <t>Govt. College Dhaliara</t>
  </si>
  <si>
    <t>Sneha Chaurasia</t>
  </si>
  <si>
    <t xml:space="preserve">LLB </t>
  </si>
  <si>
    <t>Aaina</t>
  </si>
  <si>
    <t>Amity University, Mohali</t>
  </si>
  <si>
    <t>Aditi kanwar</t>
  </si>
  <si>
    <t>Hitanshi Himta</t>
  </si>
  <si>
    <t>Jasmine Kaur</t>
  </si>
  <si>
    <t>Kanika Chauhan</t>
  </si>
  <si>
    <t>Neha</t>
  </si>
  <si>
    <t>H.P. University, Regional Centre, Dharamshala</t>
  </si>
  <si>
    <t>M.A. Hindi</t>
  </si>
  <si>
    <t xml:space="preserve">Reshita </t>
  </si>
  <si>
    <t>Ridhima Dulta</t>
  </si>
  <si>
    <t>ICDEOL, Himachal Pradesh University</t>
  </si>
  <si>
    <t>Rutuja Kulkarni</t>
  </si>
  <si>
    <t>Sakshi Kholta</t>
  </si>
  <si>
    <t>Centre of Excellence, Sanjauli College</t>
  </si>
  <si>
    <t>Sakshi Thakur</t>
  </si>
  <si>
    <t>Modern Education College, Annandale</t>
  </si>
  <si>
    <t>Shweta Mehta</t>
  </si>
  <si>
    <t>Siddhi Pandey</t>
  </si>
  <si>
    <t>Sonal Chauhan</t>
  </si>
  <si>
    <t>Shimla College of Education, Sanjauli</t>
  </si>
  <si>
    <t>Sunidhi Rohal</t>
  </si>
  <si>
    <t>Vanshika Bagga</t>
  </si>
  <si>
    <t>Yayaathi Rai</t>
  </si>
  <si>
    <t>Guru Gobind Singh Indrapratha University</t>
  </si>
  <si>
    <t xml:space="preserve">B.A </t>
  </si>
  <si>
    <t>Akshita Mehta</t>
  </si>
  <si>
    <t>Angel Shan</t>
  </si>
  <si>
    <t xml:space="preserve">Foreign Language Instructor &amp; Curriculum Developer at Instrucko </t>
  </si>
  <si>
    <t>Arushi Shaurya</t>
  </si>
  <si>
    <t>Eshika Garg</t>
  </si>
  <si>
    <t>Analyst, EClerx</t>
  </si>
  <si>
    <t>Himani Sandhu</t>
  </si>
  <si>
    <t>Maanya Jain</t>
  </si>
  <si>
    <t>M. Sc. Psychology HRDM</t>
  </si>
  <si>
    <t>Mannat Zinta</t>
  </si>
  <si>
    <t>Chandigarh University, Punjab</t>
  </si>
  <si>
    <t>M.A. Clinical Psychology</t>
  </si>
  <si>
    <t>Navya Verma</t>
  </si>
  <si>
    <r>
      <t>Associated with The </t>
    </r>
    <r>
      <rPr>
        <i/>
        <sz val="12"/>
        <color theme="1"/>
        <rFont val="Times New Roman"/>
        <family val="1"/>
      </rPr>
      <t>Oberoi Hotels</t>
    </r>
    <r>
      <rPr>
        <sz val="12"/>
        <color theme="1"/>
        <rFont val="Times New Roman"/>
        <family val="1"/>
      </rPr>
      <t> and Resorts</t>
    </r>
  </si>
  <si>
    <t>Himachal Pradesh University, Regional Centre, Dharamshala</t>
  </si>
  <si>
    <t>Parul Sharma</t>
  </si>
  <si>
    <t>Lakshay Institute of Education</t>
  </si>
  <si>
    <t>Priyanka</t>
  </si>
  <si>
    <t>M.A. (Music Instrumental)</t>
  </si>
  <si>
    <t>Rohita</t>
  </si>
  <si>
    <t>The University of Edinburgh</t>
  </si>
  <si>
    <t>M.Sc Criminology and Criminal Justice</t>
  </si>
  <si>
    <t xml:space="preserve">Sandhya Negi </t>
  </si>
  <si>
    <t xml:space="preserve">Seli Isha </t>
  </si>
  <si>
    <t>Mithibai College, Mumbai University</t>
  </si>
  <si>
    <t>M.A. Organisational Psychology</t>
  </si>
  <si>
    <t>Seli Sasha</t>
  </si>
  <si>
    <t xml:space="preserve">Mithibai College Mumbai University </t>
  </si>
  <si>
    <t>M.A. Industrial Psychology</t>
  </si>
  <si>
    <t>B.A Psychology</t>
  </si>
  <si>
    <t>Shriya Thakur</t>
  </si>
  <si>
    <t>M.A. Counseling Psychology</t>
  </si>
  <si>
    <t>Singh Shreya</t>
  </si>
  <si>
    <t>Tanveet Kaur Sethi</t>
  </si>
  <si>
    <t>Rohilkhand University</t>
  </si>
  <si>
    <t>Toshiba Acharya</t>
  </si>
  <si>
    <t>Vanshika Thakur</t>
  </si>
  <si>
    <t>Vartika Pundir</t>
  </si>
  <si>
    <t>M. Sc. HRDM, M.A. Business &amp; Organizational Psychology</t>
  </si>
  <si>
    <t>Anoushka Sharma</t>
  </si>
  <si>
    <t>M.Sc. Environment Science</t>
  </si>
  <si>
    <t>Kashish Sharma</t>
  </si>
  <si>
    <t>NVAG Business Solutions, 0172-4112591</t>
  </si>
  <si>
    <t>3,00,000</t>
  </si>
  <si>
    <t>Mansi Sohil</t>
  </si>
  <si>
    <t>Neha Sandhu</t>
  </si>
  <si>
    <t>Ritika Chauhan</t>
  </si>
  <si>
    <t>DAV University</t>
  </si>
  <si>
    <t>M.Sc. Biotechnology (Honours)</t>
  </si>
  <si>
    <t>Sanskriti Sauhta</t>
  </si>
  <si>
    <t>School of Neuroscience, Jiwaji University, Gwalior</t>
  </si>
  <si>
    <t>M.Sc. Neuroscience</t>
  </si>
  <si>
    <t>Sneha Joshi</t>
  </si>
  <si>
    <t>Sunidhi Sharma</t>
  </si>
  <si>
    <t>Tanvi Chadha</t>
  </si>
  <si>
    <t xml:space="preserve"> St. Bede's College, Shimla</t>
  </si>
  <si>
    <t>Ankita Rawat</t>
  </si>
  <si>
    <t>MMU, Solan</t>
  </si>
  <si>
    <t>B.Sc. MRIT</t>
  </si>
  <si>
    <t>Diksha Kumari</t>
  </si>
  <si>
    <t>Pawana</t>
  </si>
  <si>
    <t>Astha College, Kunihar</t>
  </si>
  <si>
    <t>Shikha Sharma</t>
  </si>
  <si>
    <t>Yamini Sharma</t>
  </si>
  <si>
    <t>Junior Research Fellow, HFRI, Shimla</t>
  </si>
  <si>
    <t>Ananya</t>
  </si>
  <si>
    <t xml:space="preserve">B.Sc. Chemistry </t>
  </si>
  <si>
    <t>Anjali</t>
  </si>
  <si>
    <t>Arsh Thakur</t>
  </si>
  <si>
    <t>Punjab University Chandigarh</t>
  </si>
  <si>
    <t>M.Sc. Anthropology</t>
  </si>
  <si>
    <t>Divya Joseph Gill</t>
  </si>
  <si>
    <t>Bahra University Waknaghat</t>
  </si>
  <si>
    <t>Hanya Thakur</t>
  </si>
  <si>
    <t xml:space="preserve">MLSM Sundernagar </t>
  </si>
  <si>
    <t>VSLM college of Education, Kasauli</t>
  </si>
  <si>
    <t>Komal</t>
  </si>
  <si>
    <t>Oshin Zinta</t>
  </si>
  <si>
    <t>MCM College , Sector 36, Chandigarh</t>
  </si>
  <si>
    <t>Shagun Rana</t>
  </si>
  <si>
    <t>Modern Education College Shimla</t>
  </si>
  <si>
    <t xml:space="preserve">BEd </t>
  </si>
  <si>
    <t>Sheetal</t>
  </si>
  <si>
    <t>Swati Raj</t>
  </si>
  <si>
    <t> Aashima Singh</t>
  </si>
  <si>
    <t> MBA-(STRATEGIC-HR)</t>
  </si>
  <si>
    <t> Gitanshi Bhardwaj</t>
  </si>
  <si>
    <t xml:space="preserve"> BUEST, Baddi</t>
  </si>
  <si>
    <t> MBA Pharmaceutical Management</t>
  </si>
  <si>
    <t> Samiksha Arora</t>
  </si>
  <si>
    <t> M.A. Sociology</t>
  </si>
  <si>
    <t> Shalini Justa</t>
  </si>
  <si>
    <t>MSC DFSM</t>
  </si>
  <si>
    <t xml:space="preserve">Jannat Zinta </t>
  </si>
  <si>
    <t>Goswami Ganesh Dutta Sanatan Dharma College, Chandigarh</t>
  </si>
  <si>
    <t xml:space="preserve">B.Sc. Mathematics </t>
  </si>
  <si>
    <t>H.P. College of Education</t>
  </si>
  <si>
    <t>Sajal Kalta</t>
  </si>
  <si>
    <t>Bahra</t>
  </si>
  <si>
    <t>B.Sc.  Microbiology Honours</t>
  </si>
  <si>
    <t>M.Sc.  Microbiology</t>
  </si>
  <si>
    <t>Muskan Garg</t>
  </si>
  <si>
    <t>Richa Sharma</t>
  </si>
  <si>
    <t>Central Research Insitute, Kasauli</t>
  </si>
  <si>
    <t>Sehaj Mehta</t>
  </si>
  <si>
    <t>Anchal Chadwal</t>
  </si>
  <si>
    <t>Anchal Singh</t>
  </si>
  <si>
    <t>Anchal Thakur</t>
  </si>
  <si>
    <t>Diksha Shandil</t>
  </si>
  <si>
    <t>Hemanjali</t>
  </si>
  <si>
    <t xml:space="preserve">Abhilashi College of Education </t>
  </si>
  <si>
    <t xml:space="preserve">M.Sc. Physics </t>
  </si>
  <si>
    <t>Shivakshi Sharma</t>
  </si>
  <si>
    <t>Rameshwari Teacher Training Institute, Kullu</t>
  </si>
  <si>
    <t>Vibhuti  Sharma</t>
  </si>
  <si>
    <t>Chandigarh  Group of Colleges, Landran</t>
  </si>
  <si>
    <t xml:space="preserve">MBA </t>
  </si>
  <si>
    <t>Himachal Pradesh College of Education</t>
  </si>
  <si>
    <t>Megha Sharma</t>
  </si>
  <si>
    <t>R.G. Govt. PG Ayurvedic College and hospital</t>
  </si>
  <si>
    <t>BAMS-2022</t>
  </si>
  <si>
    <t>Payal Sharma</t>
  </si>
  <si>
    <t>KRSNAA Diagnostics</t>
  </si>
  <si>
    <t>Executive Account</t>
  </si>
  <si>
    <t>Preeti Verma</t>
  </si>
  <si>
    <t>Sakshi Brahmotra</t>
  </si>
  <si>
    <t>Dolphin Institute of Biomedical and Natural Science</t>
  </si>
  <si>
    <t>Sakshi Verma</t>
  </si>
  <si>
    <t>M.Sc Environmental Science</t>
  </si>
  <si>
    <t>Sanjana</t>
  </si>
  <si>
    <t>Tele performance</t>
  </si>
  <si>
    <t>Customer care executive</t>
  </si>
  <si>
    <t>Sarah Gupta</t>
  </si>
  <si>
    <t>Post Graduate Govt. College, (Co-ed) Chandigarh</t>
  </si>
  <si>
    <t>Shreya Dubey</t>
  </si>
  <si>
    <t>Shruti Chauhan</t>
  </si>
  <si>
    <t>D.A.V. College, Chandigarh</t>
  </si>
  <si>
    <t>Shalu Chandel</t>
  </si>
  <si>
    <t>Centre for Excellence, Govt. College, Sanjauli, Shimla</t>
  </si>
  <si>
    <t>Tanvi Aggarwal</t>
  </si>
  <si>
    <t>M.A. Pol. Science</t>
  </si>
  <si>
    <t xml:space="preserve">Vipasha </t>
  </si>
  <si>
    <t>Teleperformance</t>
  </si>
  <si>
    <t>2022-23</t>
  </si>
  <si>
    <t>Isha Rana</t>
  </si>
  <si>
    <t>JLL</t>
  </si>
  <si>
    <t xml:space="preserve">Kritika Justa </t>
  </si>
  <si>
    <t>Muskaan Sood</t>
  </si>
  <si>
    <t>Pune Institute of Business Management</t>
  </si>
  <si>
    <t>Pallavi</t>
  </si>
  <si>
    <t xml:space="preserve">Chandigarh Group of Colleges, Landra </t>
  </si>
  <si>
    <t>Himachal Pradesh University , Shimla</t>
  </si>
  <si>
    <t>Sakshi Kataria</t>
  </si>
  <si>
    <t>Internship, SAJO Consultancy Pvt. Ltd.</t>
  </si>
  <si>
    <t>Akshita Bhatia</t>
  </si>
  <si>
    <t>LM Thapar School Of Management</t>
  </si>
  <si>
    <t>Ananya Vashisht</t>
  </si>
  <si>
    <t xml:space="preserve">Bhavika Thakur  </t>
  </si>
  <si>
    <t>Gati Singh</t>
  </si>
  <si>
    <t>Internship, CW Overseas</t>
  </si>
  <si>
    <t>Gunjan Gupta</t>
  </si>
  <si>
    <t xml:space="preserve">Himanshi </t>
  </si>
  <si>
    <t>Janvi Kanwar</t>
  </si>
  <si>
    <t>Lovely Proffesional University, Punjab</t>
  </si>
  <si>
    <t>Khushi Sharma</t>
  </si>
  <si>
    <t>Mehak Thakur</t>
  </si>
  <si>
    <t xml:space="preserve">Pallavi Sharma </t>
  </si>
  <si>
    <t>Pulkita Sharma</t>
  </si>
  <si>
    <t>Himachal Pradesh University, Evening Studies</t>
  </si>
  <si>
    <t>Rishika Pant</t>
  </si>
  <si>
    <t>Rishita Taneja</t>
  </si>
  <si>
    <t>LM Thapar School of Management</t>
  </si>
  <si>
    <t xml:space="preserve">Ritika Panwar </t>
  </si>
  <si>
    <t xml:space="preserve">Trainng of Accounts / Tax Matters, LAMBA VIJ &amp; CO. </t>
  </si>
  <si>
    <t xml:space="preserve"> </t>
  </si>
  <si>
    <t>C.A.</t>
  </si>
  <si>
    <t>Ruby Verma</t>
  </si>
  <si>
    <t>Sejal Majta</t>
  </si>
  <si>
    <t>SD College, Chandigarh</t>
  </si>
  <si>
    <t>Simran Sharma</t>
  </si>
  <si>
    <t xml:space="preserve">ICA, Chandigarh </t>
  </si>
  <si>
    <t>Certified Industrial Accountant</t>
  </si>
  <si>
    <t>Tanvi Manta</t>
  </si>
  <si>
    <t>Exoways Web Technologies Ltd.</t>
  </si>
  <si>
    <t>Rs. 3,00,000</t>
  </si>
  <si>
    <t>Navya Thakur</t>
  </si>
  <si>
    <t>Priyanka Thakur</t>
  </si>
  <si>
    <t>Recruiter, BFSI. Mohali</t>
  </si>
  <si>
    <t>21500/- per month</t>
  </si>
  <si>
    <t>Rishita Thakur</t>
  </si>
  <si>
    <t xml:space="preserve"> NETMAX Technologies, Chandigarh</t>
  </si>
  <si>
    <t>Web Designing</t>
  </si>
  <si>
    <t>Chitkara University, Rajpura</t>
  </si>
  <si>
    <t>Abhinandani Gupta</t>
  </si>
  <si>
    <t>Himanshi</t>
  </si>
  <si>
    <t xml:space="preserve">Himachal Pradesh University (ICDEOL) </t>
  </si>
  <si>
    <t>Mehak Khakta</t>
  </si>
  <si>
    <t>Rumjhum Kanda</t>
  </si>
  <si>
    <t>Shree</t>
  </si>
  <si>
    <t>Equity Broking Group Trainee, JM Financial Services Limited</t>
  </si>
  <si>
    <t xml:space="preserve">Aishna Rahi </t>
  </si>
  <si>
    <t xml:space="preserve">Amity University, Noida </t>
  </si>
  <si>
    <t>Ashlesha Garg</t>
  </si>
  <si>
    <t>Chandan Bharti</t>
  </si>
  <si>
    <t>Central University Himachal Pradesh</t>
  </si>
  <si>
    <t xml:space="preserve">Gauri </t>
  </si>
  <si>
    <t>Mount Carmel College Banglore</t>
  </si>
  <si>
    <t xml:space="preserve">Isha Verma </t>
  </si>
  <si>
    <t xml:space="preserve">Shoolni University </t>
  </si>
  <si>
    <t>M.B.A</t>
  </si>
  <si>
    <t>Khushi Batra</t>
  </si>
  <si>
    <t>Mount Carmel College</t>
  </si>
  <si>
    <t xml:space="preserve">Mrinal </t>
  </si>
  <si>
    <t>Muskan Rikhta</t>
  </si>
  <si>
    <t>University Of Liverpool</t>
  </si>
  <si>
    <t xml:space="preserve">M.A. Creative and Critical Writing </t>
  </si>
  <si>
    <t xml:space="preserve">GGDSD Goswami Ganesh </t>
  </si>
  <si>
    <t xml:space="preserve">Radhika </t>
  </si>
  <si>
    <t xml:space="preserve">Rozi Rashid </t>
  </si>
  <si>
    <t>Indigo Cabin Crew</t>
  </si>
  <si>
    <t xml:space="preserve">Rupali Sharma </t>
  </si>
  <si>
    <t>Sanya Arya</t>
  </si>
  <si>
    <t xml:space="preserve">Doon International School </t>
  </si>
  <si>
    <t>Rs- 45000/ month</t>
  </si>
  <si>
    <t xml:space="preserve">Sejal Mohan </t>
  </si>
  <si>
    <t>Sharika Negi</t>
  </si>
  <si>
    <t>NIFT Delhi</t>
  </si>
  <si>
    <t>Masters in Fashion Management</t>
  </si>
  <si>
    <t>Stuti Sood</t>
  </si>
  <si>
    <t>Svikriti Tanta</t>
  </si>
  <si>
    <t xml:space="preserve">Swastika </t>
  </si>
  <si>
    <t>Tamana Kataria</t>
  </si>
  <si>
    <t xml:space="preserve">Tamana Sharma </t>
  </si>
  <si>
    <t xml:space="preserve">Tanisha Pansari </t>
  </si>
  <si>
    <t>Vanshika Paliwal</t>
  </si>
  <si>
    <t>LLB Honours</t>
  </si>
  <si>
    <t>Moomal Rathore</t>
  </si>
  <si>
    <t>Socratic Education (English Expert/TGT)</t>
  </si>
  <si>
    <t>2.40 LPA</t>
  </si>
  <si>
    <t>Ananya Garg</t>
  </si>
  <si>
    <t>Bharti Vidya Peeth, Pune</t>
  </si>
  <si>
    <t>M. Sc Geoinformatics</t>
  </si>
  <si>
    <t>Ananya Pratap  Rawal</t>
  </si>
  <si>
    <t xml:space="preserve">M. A Geography </t>
  </si>
  <si>
    <t xml:space="preserve">Anjali Kainthla </t>
  </si>
  <si>
    <t>Avantika Negi</t>
  </si>
  <si>
    <t xml:space="preserve">M. A English </t>
  </si>
  <si>
    <t>Bhawna Harnot</t>
  </si>
  <si>
    <t>Cheakisha Wanganoo</t>
  </si>
  <si>
    <t>Bahra university</t>
  </si>
  <si>
    <t>Himani Sharma</t>
  </si>
  <si>
    <t xml:space="preserve">Air Hostess , IndiGo </t>
  </si>
  <si>
    <t xml:space="preserve">M.A. Geography </t>
  </si>
  <si>
    <t>SRKITE Rampur Bushahr, HPU</t>
  </si>
  <si>
    <t>Megha Bhagta</t>
  </si>
  <si>
    <t>GSA, The Oberoi</t>
  </si>
  <si>
    <t>M.Sc. GIS&amp;RS</t>
  </si>
  <si>
    <t>Priyanshi Sharma</t>
  </si>
  <si>
    <t xml:space="preserve">Runjhun </t>
  </si>
  <si>
    <t>Azim Premji University</t>
  </si>
  <si>
    <t>M.A. Education</t>
  </si>
  <si>
    <t xml:space="preserve">Srishti </t>
  </si>
  <si>
    <t>Tenzin Chemi</t>
  </si>
  <si>
    <t>Vipasha Gupta</t>
  </si>
  <si>
    <t>Teleperformance, Customer Service Associate-Voice</t>
  </si>
  <si>
    <t>Shikha Shandil</t>
  </si>
  <si>
    <t xml:space="preserve">Alisha Chandel </t>
  </si>
  <si>
    <t>ICDEOL, HPU</t>
  </si>
  <si>
    <t>Anjali Verma</t>
  </si>
  <si>
    <t xml:space="preserve">Ankita Sood </t>
  </si>
  <si>
    <t xml:space="preserve">Chitkara University </t>
  </si>
  <si>
    <t>Anshika</t>
  </si>
  <si>
    <t xml:space="preserve">Devanshi Yadav </t>
  </si>
  <si>
    <t>IIT Guwahati</t>
  </si>
  <si>
    <t>Development Studies</t>
  </si>
  <si>
    <t xml:space="preserve">Pragati Thakur </t>
  </si>
  <si>
    <t xml:space="preserve">M.A. Public Administration </t>
  </si>
  <si>
    <t>Prakriti Verma</t>
  </si>
  <si>
    <t xml:space="preserve">NIELIT </t>
  </si>
  <si>
    <t xml:space="preserve"> Software O LEVEL (O)    </t>
  </si>
  <si>
    <t>Simran</t>
  </si>
  <si>
    <t xml:space="preserve">Amity University </t>
  </si>
  <si>
    <t>Clinical Psychology</t>
  </si>
  <si>
    <t>Ayushi Pundir</t>
  </si>
  <si>
    <t>B.A. Music</t>
  </si>
  <si>
    <t>Shradha Gupta</t>
  </si>
  <si>
    <t>University of Kent</t>
  </si>
  <si>
    <t>Anshika Thakur</t>
  </si>
  <si>
    <t>Arshya Roach</t>
  </si>
  <si>
    <t>Department of Evening College - HPU</t>
  </si>
  <si>
    <t>Disha Thakur</t>
  </si>
  <si>
    <t>Divyanshi Damseth</t>
  </si>
  <si>
    <t>Diwangini Chauhan</t>
  </si>
  <si>
    <t>PGCGI</t>
  </si>
  <si>
    <t>Imanat Mehta</t>
  </si>
  <si>
    <t>Kajal Shukla</t>
  </si>
  <si>
    <t>CSJM University, Kanpur</t>
  </si>
  <si>
    <t xml:space="preserve">Kamaksha </t>
  </si>
  <si>
    <t>Kanika Thakur</t>
  </si>
  <si>
    <t>B. ED</t>
  </si>
  <si>
    <t>Khushi Sonker</t>
  </si>
  <si>
    <t>Megha Chibber</t>
  </si>
  <si>
    <t xml:space="preserve">Nainika Ekka </t>
  </si>
  <si>
    <t>Aryan Group of Colleges, Rajpura</t>
  </si>
  <si>
    <t>Nihasa Sirkeck</t>
  </si>
  <si>
    <t>Nisha Rana</t>
  </si>
  <si>
    <t>Parisha Singhal</t>
  </si>
  <si>
    <t>Vidyavati Mukhand Lal College,Ghaziabad</t>
  </si>
  <si>
    <t>Prachy</t>
  </si>
  <si>
    <t>St. Wilfreds College For Girls, Jaipur</t>
  </si>
  <si>
    <t>Digital Sandip Academy</t>
  </si>
  <si>
    <t>Masters in Digital Marketing</t>
  </si>
  <si>
    <t>Rashi Bhardwaj</t>
  </si>
  <si>
    <t>Ritisha Raj</t>
  </si>
  <si>
    <t>Samridhi Mall</t>
  </si>
  <si>
    <t>TGT, The Aryan School</t>
  </si>
  <si>
    <t>Sehar Sethi</t>
  </si>
  <si>
    <t>Nalsar University of Law, Hyderabad</t>
  </si>
  <si>
    <t>Advance Diploma in Maritime Laws</t>
  </si>
  <si>
    <t>Simran Rikhta</t>
  </si>
  <si>
    <t>Smriti Thakur</t>
  </si>
  <si>
    <t>Sonia Thakur</t>
  </si>
  <si>
    <t>Tanuja Swain</t>
  </si>
  <si>
    <t>Urvashi Saraswat</t>
  </si>
  <si>
    <t xml:space="preserve">Zenab Ansari </t>
  </si>
  <si>
    <t>Aarshi</t>
  </si>
  <si>
    <t>Thapar Institute of Information and Technology</t>
  </si>
  <si>
    <t>Ananya Singh</t>
  </si>
  <si>
    <t>IIT Kanpur</t>
  </si>
  <si>
    <t>MSR Sognitive Science</t>
  </si>
  <si>
    <t>Anika</t>
  </si>
  <si>
    <t>Anushka Aggarwal</t>
  </si>
  <si>
    <t>Arjdeep Kaur Sandhu</t>
  </si>
  <si>
    <t>School of Bakey and Culinary Art</t>
  </si>
  <si>
    <t>Professional Course in Baking</t>
  </si>
  <si>
    <t>Dilasha Rawal</t>
  </si>
  <si>
    <t>M.A. Counselling Psychology</t>
  </si>
  <si>
    <t>Manipal University</t>
  </si>
  <si>
    <t>M.Sc. Counseling Psychology</t>
  </si>
  <si>
    <t>Himanshi Sahni</t>
  </si>
  <si>
    <t>Khushi Chawla</t>
  </si>
  <si>
    <t>Maanika Sethi</t>
  </si>
  <si>
    <t>Mehak Ranta</t>
  </si>
  <si>
    <t>Nevadita Jhina</t>
  </si>
  <si>
    <t>Envision Overseas Education Counsultants</t>
  </si>
  <si>
    <t>4.2 Lakhs</t>
  </si>
  <si>
    <t>National Forensic Sciences University</t>
  </si>
  <si>
    <t>Palak</t>
  </si>
  <si>
    <t>Praveen Dhiman</t>
  </si>
  <si>
    <t>Riya Negi</t>
  </si>
  <si>
    <t>Sakina Malik</t>
  </si>
  <si>
    <t>International university of Applied Sciences</t>
  </si>
  <si>
    <t>M.A. International Management</t>
  </si>
  <si>
    <t>Sara Altaf</t>
  </si>
  <si>
    <t>Shalini Verma</t>
  </si>
  <si>
    <t>Shivangi Premi</t>
  </si>
  <si>
    <t>Shreya Pillai</t>
  </si>
  <si>
    <t>Conselling Psychology</t>
  </si>
  <si>
    <t>Tanya Dutta</t>
  </si>
  <si>
    <t>MCM DAV College For Women</t>
  </si>
  <si>
    <t>Vasundhara Sapehia</t>
  </si>
  <si>
    <t>Aditi Ahuja</t>
  </si>
  <si>
    <t>Mehr Chand Mahajan DAV College for Women Sector 36-A Chandigarh</t>
  </si>
  <si>
    <t>Angel Mahima</t>
  </si>
  <si>
    <t xml:space="preserve">Astha </t>
  </si>
  <si>
    <t>Astha Rohta</t>
  </si>
  <si>
    <t>Avni Sharma</t>
  </si>
  <si>
    <t>Devyanshi Sharma</t>
  </si>
  <si>
    <t>D.A.V College Sector 10, Chandigarh</t>
  </si>
  <si>
    <t>Mansi Bramta</t>
  </si>
  <si>
    <t>Samridhi Gupta</t>
  </si>
  <si>
    <t>Archana Mullick</t>
  </si>
  <si>
    <t>IIT Bombay</t>
  </si>
  <si>
    <t>Ashita Dadwal</t>
  </si>
  <si>
    <t xml:space="preserve">Canador College, Canada </t>
  </si>
  <si>
    <t>PG in Functional Genomics and Clinical Consultation</t>
  </si>
  <si>
    <t>Nivedita Sharma</t>
  </si>
  <si>
    <t>Priya Dhingra</t>
  </si>
  <si>
    <t>Thapar Institute of Engineering and Technology</t>
  </si>
  <si>
    <t>Rishika Gautam</t>
  </si>
  <si>
    <t>NIMS University</t>
  </si>
  <si>
    <t>Shaivi Dogra</t>
  </si>
  <si>
    <t>Guru Nanak Dev University, Punjab</t>
  </si>
  <si>
    <t>Suwarna Singh</t>
  </si>
  <si>
    <t>NFSU Gujrat</t>
  </si>
  <si>
    <t>M.Sc. Forensic Biotechnology</t>
  </si>
  <si>
    <t>Tanvi Bisht</t>
  </si>
  <si>
    <t>Yati Sharma</t>
  </si>
  <si>
    <t>M.Sc Biotechnoloy</t>
  </si>
  <si>
    <t>Priksha Dogra</t>
  </si>
  <si>
    <t>Ridhi Dhanta</t>
  </si>
  <si>
    <t>Sanjana Thakur</t>
  </si>
  <si>
    <t>Mannat Puharta</t>
  </si>
  <si>
    <t>Shivangi</t>
  </si>
  <si>
    <t>Swati Kalia</t>
  </si>
  <si>
    <r>
      <t>Gorisha Chauhan</t>
    </r>
    <r>
      <rPr>
        <b/>
        <sz val="12"/>
        <color theme="1"/>
        <rFont val="Times New Roman"/>
        <family val="1"/>
      </rPr>
      <t xml:space="preserve"> </t>
    </r>
  </si>
  <si>
    <t>Nandni</t>
  </si>
  <si>
    <t>B.A. Nutrition &amp; Health Education</t>
  </si>
  <si>
    <t>Bachelor of Fine Arts</t>
  </si>
  <si>
    <t>Riya Kumari</t>
  </si>
  <si>
    <t>Sai Digitech Professional Institute, Himachal Pradesh</t>
  </si>
  <si>
    <t>Govt. College, Hamirpur</t>
  </si>
  <si>
    <t>Navisha Rana</t>
  </si>
  <si>
    <t>HP Regional Centre, Dharamshala</t>
  </si>
  <si>
    <t>Nivedita Thakur</t>
  </si>
  <si>
    <t>Pratiksha Sharwan</t>
  </si>
  <si>
    <t>CU of Himachal Pradesh</t>
  </si>
  <si>
    <t>Kavita</t>
  </si>
  <si>
    <t>Nikita Pal</t>
  </si>
  <si>
    <t>Sidhi Gupta</t>
  </si>
  <si>
    <t>Isha Thakur</t>
  </si>
  <si>
    <t>SPU, Mandi</t>
  </si>
  <si>
    <t>Manya Sharma</t>
  </si>
  <si>
    <t>M.Sc. Mathmatics</t>
  </si>
  <si>
    <t>Sana Chauhan</t>
  </si>
  <si>
    <t>Uvika Singh</t>
  </si>
  <si>
    <t>Christ Deemed to be University</t>
  </si>
  <si>
    <t>M.Sc. Psychology</t>
  </si>
  <si>
    <t>Vidhi Sood</t>
  </si>
  <si>
    <t>Partap college of Education, Ludhiana</t>
  </si>
  <si>
    <t>Awantika</t>
  </si>
  <si>
    <t>PG Govt. College for girls SEctor11 Chandigarh</t>
  </si>
  <si>
    <t>Chinmay Sharma</t>
  </si>
  <si>
    <t>Jaypee Universty of Technology</t>
  </si>
  <si>
    <t>Era Chauhan</t>
  </si>
  <si>
    <t>Harrisburg University of Science and Technology USA</t>
  </si>
  <si>
    <t>Medical Biotechnology</t>
  </si>
  <si>
    <t>Kalpana Sharma</t>
  </si>
  <si>
    <t>Deepanvita Bhargava</t>
  </si>
  <si>
    <t>Research Assistant, CRI, Kasauli</t>
  </si>
  <si>
    <t>31000/month</t>
  </si>
  <si>
    <t>Saisha Sharma</t>
  </si>
  <si>
    <t>Lab Technician, Krshnaa Diagnostics, Shimla</t>
  </si>
  <si>
    <t>18000/month</t>
  </si>
  <si>
    <t>500000PLA</t>
  </si>
  <si>
    <t>Strategy and Business Development Specialist, Merck life science</t>
  </si>
  <si>
    <t>Snowview Automobiles Pvt.Ltd</t>
  </si>
  <si>
    <t>Hotel Wild Flower Hall, Shimla</t>
  </si>
  <si>
    <t>Saraswati Paradise International Public, School</t>
  </si>
  <si>
    <t>Samiksha Ronta</t>
  </si>
  <si>
    <t>Accountant, Bharat Bhraman Holidays</t>
  </si>
  <si>
    <t>Kajal Sanadhya</t>
  </si>
  <si>
    <t>Bhai Gurdas Institute of Education, Sangrur</t>
  </si>
  <si>
    <t>1.80LPA</t>
  </si>
  <si>
    <t>Shiv Skati Mehra</t>
  </si>
  <si>
    <t>Delhi Public School, Fridabad</t>
  </si>
  <si>
    <t>Shruti Chandel</t>
  </si>
  <si>
    <t>Managing Director, Orison Education, Shimla</t>
  </si>
  <si>
    <t>3.60 LPA</t>
  </si>
  <si>
    <t>Celia Chandel</t>
  </si>
  <si>
    <t>PG Diploma in Guidance and Counselling</t>
  </si>
  <si>
    <t>Nivedita Priyadarshini Mishra</t>
  </si>
  <si>
    <t>Shruti</t>
  </si>
  <si>
    <t>Dixa Bharti</t>
  </si>
  <si>
    <t>Sandhya Bhatt</t>
  </si>
  <si>
    <t>Bhawna Kashyap</t>
  </si>
  <si>
    <t>Niharika Jain</t>
  </si>
  <si>
    <t xml:space="preserve">Social Media Intern, Mother Sparsh Baby Care Pvt. Ltd. </t>
  </si>
  <si>
    <t>Harshita Rahi</t>
  </si>
  <si>
    <t>M.Sc. Industrial Microbiology</t>
  </si>
  <si>
    <t xml:space="preserve">Parul </t>
  </si>
  <si>
    <t>Pooja Verma</t>
  </si>
  <si>
    <t xml:space="preserve">Branch Relationship Executive, SBI Cards &amp; Payment Services Ltd. </t>
  </si>
  <si>
    <t>Technical Support Specialist, InDrive</t>
  </si>
  <si>
    <t>PG Diploma In RS &amp; GIS</t>
  </si>
  <si>
    <t>Ph.d. Geography</t>
  </si>
  <si>
    <t>Sumedha Agarwal</t>
  </si>
  <si>
    <t>B.A.</t>
  </si>
  <si>
    <t>M.A. Social Work</t>
  </si>
  <si>
    <t>SVM Sr Sec. School Vikasnagar ,Shimla</t>
  </si>
  <si>
    <t>M.A .Geography</t>
  </si>
  <si>
    <t>Panjabi University, Patiala</t>
  </si>
  <si>
    <t xml:space="preserve">Palak Mohan Sharma </t>
  </si>
  <si>
    <t>Indian Institute of Forest Management, Bhopal</t>
  </si>
  <si>
    <t>M.Sc Geoginformatics</t>
  </si>
  <si>
    <t>Punargeet Kaur</t>
  </si>
  <si>
    <t>Kritika Pathania</t>
  </si>
  <si>
    <t>Parul Rana</t>
  </si>
  <si>
    <t>Nikita Sharma</t>
  </si>
  <si>
    <t>Aakriti Verma</t>
  </si>
  <si>
    <t>B.Sc.</t>
  </si>
  <si>
    <t>GDS ABPM/ Dak Sevak, Majhiwar, B.O Basanatpur</t>
  </si>
  <si>
    <t>Muskaan Walia</t>
  </si>
  <si>
    <t>Tamanna Verma</t>
  </si>
  <si>
    <t>Prerna Kumari</t>
  </si>
  <si>
    <t xml:space="preserve">Ritika </t>
  </si>
  <si>
    <t>Aastha Deep</t>
  </si>
  <si>
    <t>Sanjana Gupta</t>
  </si>
  <si>
    <t>Shiny Rajput</t>
  </si>
  <si>
    <t>Preetika Tanwer</t>
  </si>
  <si>
    <t>Jahanvi Thakur</t>
  </si>
  <si>
    <t>Gurmeet Kaur</t>
  </si>
  <si>
    <t>Vedanshi Sharma</t>
  </si>
  <si>
    <t>Shivangni Chauhan</t>
  </si>
  <si>
    <t>Suyesha Sharma</t>
  </si>
  <si>
    <t>Twinkle Garg</t>
  </si>
  <si>
    <t xml:space="preserve">Prem Lata </t>
  </si>
  <si>
    <t>Jubeena Prolta</t>
  </si>
  <si>
    <t>Saumya Chauhan</t>
  </si>
  <si>
    <t>Aanchal</t>
  </si>
  <si>
    <t xml:space="preserve">Arushi </t>
  </si>
  <si>
    <t>Bhawna Jaryal</t>
  </si>
  <si>
    <t>Yakta Lal</t>
  </si>
  <si>
    <t>Center of Distance and Online Education, Panjab University</t>
  </si>
  <si>
    <t>UIAMS Panjab University, Chandigarh</t>
  </si>
  <si>
    <t>Pallavi Sandhu</t>
  </si>
  <si>
    <t>Anumita Roy Chowdhary</t>
  </si>
  <si>
    <t>Simritta Arora</t>
  </si>
  <si>
    <t>Freelancer, CHOYS Technologies pvt. Ltd</t>
  </si>
  <si>
    <t>Sonali Kaith</t>
  </si>
  <si>
    <t>Swati Sharma</t>
  </si>
  <si>
    <t>Diksha Vashisth</t>
  </si>
  <si>
    <t>Sakshi Choudhury</t>
  </si>
  <si>
    <t>Shalini Kaushal</t>
  </si>
  <si>
    <t>Arushi Thakur</t>
  </si>
  <si>
    <t>Roopali Dilta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</si>
</sst>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DE9D9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2" applyFont="1" applyBorder="1" applyAlignment="1">
      <alignment horizontal="center" wrapText="1"/>
    </xf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2" fillId="4" borderId="1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left" wrapText="1"/>
    </xf>
    <xf numFmtId="0" fontId="2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7" fillId="5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4" borderId="6" xfId="1" applyFont="1" applyFill="1" applyBorder="1" applyAlignment="1">
      <alignment horizontal="center" vertical="top" wrapText="1"/>
    </xf>
    <xf numFmtId="0" fontId="2" fillId="4" borderId="6" xfId="1" applyFont="1" applyFill="1" applyBorder="1" applyAlignment="1">
      <alignment horizontal="center"/>
    </xf>
    <xf numFmtId="0" fontId="2" fillId="0" borderId="6" xfId="2" applyFont="1" applyBorder="1" applyAlignment="1">
      <alignment horizontal="center" wrapText="1"/>
    </xf>
    <xf numFmtId="3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6" xfId="2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3200399</xdr:colOff>
      <xdr:row>534</xdr:row>
      <xdr:rowOff>0</xdr:rowOff>
    </xdr:from>
    <xdr:to>
      <xdr:col>6</xdr:col>
      <xdr:colOff>3200399</xdr:colOff>
      <xdr:row>536</xdr:row>
      <xdr:rowOff>138114</xdr:rowOff>
    </xdr:to>
    <xdr:sp macro="" textlink="">
      <xdr:nvSpPr>
        <xdr:cNvPr id="2" name="AutoShape 2" descr="blob:https://web.whatsapp.com/1f70d405-638a-43e9-a1bf-0fd401d8b003">
          <a:extLst>
            <a:ext uri="{FF2B5EF4-FFF2-40B4-BE49-F238E27FC236}">
              <a16:creationId xmlns:a16="http://schemas.microsoft.com/office/drawing/2014/main" xmlns="" id="{647E53FE-9ED2-4221-942C-48479E30E439}"/>
            </a:ext>
          </a:extLst>
        </xdr:cNvPr>
        <xdr:cNvSpPr>
          <a:spLocks noChangeAspect="1" noChangeArrowheads="1"/>
        </xdr:cNvSpPr>
      </xdr:nvSpPr>
      <xdr:spPr bwMode="auto">
        <a:xfrm>
          <a:off x="14539912" y="104236838"/>
          <a:ext cx="0" cy="500063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3200399</xdr:colOff>
      <xdr:row>534</xdr:row>
      <xdr:rowOff>0</xdr:rowOff>
    </xdr:from>
    <xdr:to>
      <xdr:col>6</xdr:col>
      <xdr:colOff>3200399</xdr:colOff>
      <xdr:row>536</xdr:row>
      <xdr:rowOff>138114</xdr:rowOff>
    </xdr:to>
    <xdr:sp macro="" textlink="">
      <xdr:nvSpPr>
        <xdr:cNvPr id="3" name="AutoShape 2" descr="blob:https://web.whatsapp.com/1f70d405-638a-43e9-a1bf-0fd401d8b003">
          <a:extLst>
            <a:ext uri="{FF2B5EF4-FFF2-40B4-BE49-F238E27FC236}">
              <a16:creationId xmlns:a16="http://schemas.microsoft.com/office/drawing/2014/main" xmlns="" id="{2820D603-4436-4840-82D4-EBBE16496767}"/>
            </a:ext>
          </a:extLst>
        </xdr:cNvPr>
        <xdr:cNvSpPr>
          <a:spLocks noChangeAspect="1" noChangeArrowheads="1"/>
        </xdr:cNvSpPr>
      </xdr:nvSpPr>
      <xdr:spPr bwMode="auto">
        <a:xfrm>
          <a:off x="14539912" y="104236838"/>
          <a:ext cx="0" cy="500063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3200399</xdr:colOff>
      <xdr:row>534</xdr:row>
      <xdr:rowOff>0</xdr:rowOff>
    </xdr:from>
    <xdr:to>
      <xdr:col>6</xdr:col>
      <xdr:colOff>3200399</xdr:colOff>
      <xdr:row>536</xdr:row>
      <xdr:rowOff>123826</xdr:rowOff>
    </xdr:to>
    <xdr:sp macro="" textlink="">
      <xdr:nvSpPr>
        <xdr:cNvPr id="4" name="AutoShape 2" descr="blob:https://web.whatsapp.com/1f70d405-638a-43e9-a1bf-0fd401d8b003">
          <a:extLst>
            <a:ext uri="{FF2B5EF4-FFF2-40B4-BE49-F238E27FC236}">
              <a16:creationId xmlns:a16="http://schemas.microsoft.com/office/drawing/2014/main" xmlns="" id="{7352DC0D-4D78-459F-9DFD-89C541760E30}"/>
            </a:ext>
          </a:extLst>
        </xdr:cNvPr>
        <xdr:cNvSpPr>
          <a:spLocks noChangeAspect="1" noChangeArrowheads="1"/>
        </xdr:cNvSpPr>
      </xdr:nvSpPr>
      <xdr:spPr bwMode="auto">
        <a:xfrm>
          <a:off x="14539912" y="104236838"/>
          <a:ext cx="0" cy="4857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3200399</xdr:colOff>
      <xdr:row>534</xdr:row>
      <xdr:rowOff>0</xdr:rowOff>
    </xdr:from>
    <xdr:to>
      <xdr:col>6</xdr:col>
      <xdr:colOff>3200399</xdr:colOff>
      <xdr:row>536</xdr:row>
      <xdr:rowOff>123826</xdr:rowOff>
    </xdr:to>
    <xdr:sp macro="" textlink="">
      <xdr:nvSpPr>
        <xdr:cNvPr id="5" name="AutoShape 2" descr="blob:https://web.whatsapp.com/1f70d405-638a-43e9-a1bf-0fd401d8b003">
          <a:extLst>
            <a:ext uri="{FF2B5EF4-FFF2-40B4-BE49-F238E27FC236}">
              <a16:creationId xmlns:a16="http://schemas.microsoft.com/office/drawing/2014/main" xmlns="" id="{01849E2C-A2EF-4DE5-A817-F9E6001DC372}"/>
            </a:ext>
          </a:extLst>
        </xdr:cNvPr>
        <xdr:cNvSpPr>
          <a:spLocks noChangeAspect="1" noChangeArrowheads="1"/>
        </xdr:cNvSpPr>
      </xdr:nvSpPr>
      <xdr:spPr bwMode="auto">
        <a:xfrm>
          <a:off x="14539912" y="104236838"/>
          <a:ext cx="0" cy="485775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3200399</xdr:colOff>
      <xdr:row>551</xdr:row>
      <xdr:rowOff>0</xdr:rowOff>
    </xdr:from>
    <xdr:to>
      <xdr:col>6</xdr:col>
      <xdr:colOff>3400856</xdr:colOff>
      <xdr:row>557</xdr:row>
      <xdr:rowOff>96309</xdr:rowOff>
    </xdr:to>
    <xdr:sp macro="" textlink="">
      <xdr:nvSpPr>
        <xdr:cNvPr id="6" name="AutoShape 2" descr="blob:https://web.whatsapp.com/1f70d405-638a-43e9-a1bf-0fd401d8b003">
          <a:extLst>
            <a:ext uri="{FF2B5EF4-FFF2-40B4-BE49-F238E27FC236}">
              <a16:creationId xmlns:a16="http://schemas.microsoft.com/office/drawing/2014/main" xmlns="" id="{EDB6CFF5-1D93-48E4-9776-761E78C6A671}"/>
            </a:ext>
          </a:extLst>
        </xdr:cNvPr>
        <xdr:cNvSpPr>
          <a:spLocks noChangeAspect="1" noChangeArrowheads="1"/>
        </xdr:cNvSpPr>
      </xdr:nvSpPr>
      <xdr:spPr bwMode="auto">
        <a:xfrm>
          <a:off x="14539912" y="107637263"/>
          <a:ext cx="200025" cy="81915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3200399</xdr:colOff>
      <xdr:row>551</xdr:row>
      <xdr:rowOff>0</xdr:rowOff>
    </xdr:from>
    <xdr:to>
      <xdr:col>6</xdr:col>
      <xdr:colOff>3400856</xdr:colOff>
      <xdr:row>557</xdr:row>
      <xdr:rowOff>96309</xdr:rowOff>
    </xdr:to>
    <xdr:sp macro="" textlink="">
      <xdr:nvSpPr>
        <xdr:cNvPr id="7" name="AutoShape 2" descr="blob:https://web.whatsapp.com/1f70d405-638a-43e9-a1bf-0fd401d8b003">
          <a:extLst>
            <a:ext uri="{FF2B5EF4-FFF2-40B4-BE49-F238E27FC236}">
              <a16:creationId xmlns:a16="http://schemas.microsoft.com/office/drawing/2014/main" xmlns="" id="{23467A6C-7165-4871-A397-BE2A65691419}"/>
            </a:ext>
          </a:extLst>
        </xdr:cNvPr>
        <xdr:cNvSpPr>
          <a:spLocks noChangeAspect="1" noChangeArrowheads="1"/>
        </xdr:cNvSpPr>
      </xdr:nvSpPr>
      <xdr:spPr bwMode="auto">
        <a:xfrm>
          <a:off x="14539912" y="107637263"/>
          <a:ext cx="200025" cy="819150"/>
        </a:xfrm>
        <a:prstGeom prst="rect">
          <a:avLst/>
        </a:prstGeom>
        <a:noFill/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981"/>
  <sheetViews>
    <sheetView tabSelected="1" topLeftCell="A967" workbookViewId="0">
      <selection activeCell="C995" sqref="C995"/>
    </sheetView>
  </sheetViews>
  <sheetFormatPr defaultRowHeight="14.4"/>
  <cols>
    <col min="1" max="1" width="2.5546875" customWidth="1"/>
    <col min="2" max="2" width="7.33203125" customWidth="1"/>
    <col min="3" max="3" width="8.77734375" customWidth="1"/>
    <col min="4" max="4" width="24.109375" customWidth="1"/>
    <col min="5" max="5" width="36.33203125" customWidth="1"/>
    <col min="6" max="6" width="72.5546875" customWidth="1"/>
    <col min="7" max="7" width="57.5546875" customWidth="1"/>
  </cols>
  <sheetData>
    <row r="1" spans="2:7" ht="15.6">
      <c r="B1" s="63" t="s">
        <v>0</v>
      </c>
      <c r="C1" s="64"/>
      <c r="D1" s="64"/>
      <c r="E1" s="64"/>
      <c r="F1" s="64"/>
      <c r="G1" s="65"/>
    </row>
    <row r="2" spans="2:7" ht="62.4">
      <c r="B2" s="42" t="s">
        <v>1</v>
      </c>
      <c r="C2" s="24" t="s">
        <v>2</v>
      </c>
      <c r="D2" s="24" t="s">
        <v>3</v>
      </c>
      <c r="E2" s="25" t="s">
        <v>4</v>
      </c>
      <c r="F2" s="24" t="s">
        <v>5</v>
      </c>
      <c r="G2" s="43" t="s">
        <v>6</v>
      </c>
    </row>
    <row r="3" spans="2:7" ht="15.9" customHeight="1">
      <c r="B3" s="42">
        <v>1</v>
      </c>
      <c r="C3" s="1" t="s">
        <v>7</v>
      </c>
      <c r="D3" s="6" t="s">
        <v>8</v>
      </c>
      <c r="E3" s="1" t="s">
        <v>9</v>
      </c>
      <c r="F3" s="1" t="s">
        <v>10</v>
      </c>
      <c r="G3" s="44"/>
    </row>
    <row r="4" spans="2:7" ht="15.9" customHeight="1">
      <c r="B4" s="42">
        <f t="shared" ref="B4:B66" si="0">SUM(B3+1)</f>
        <v>2</v>
      </c>
      <c r="C4" s="1" t="s">
        <v>7</v>
      </c>
      <c r="D4" s="6" t="s">
        <v>11</v>
      </c>
      <c r="E4" s="1" t="s">
        <v>9</v>
      </c>
      <c r="F4" s="1" t="s">
        <v>12</v>
      </c>
      <c r="G4" s="44"/>
    </row>
    <row r="5" spans="2:7" ht="15.9" customHeight="1">
      <c r="B5" s="42">
        <f t="shared" si="0"/>
        <v>3</v>
      </c>
      <c r="C5" s="1" t="s">
        <v>7</v>
      </c>
      <c r="D5" s="6" t="s">
        <v>13</v>
      </c>
      <c r="E5" s="1" t="s">
        <v>9</v>
      </c>
      <c r="F5" s="1" t="s">
        <v>14</v>
      </c>
      <c r="G5" s="44" t="s">
        <v>15</v>
      </c>
    </row>
    <row r="6" spans="2:7" ht="15.9" customHeight="1">
      <c r="B6" s="42">
        <f t="shared" si="0"/>
        <v>4</v>
      </c>
      <c r="C6" s="1" t="s">
        <v>7</v>
      </c>
      <c r="D6" s="6" t="s">
        <v>1589</v>
      </c>
      <c r="E6" s="1" t="s">
        <v>9</v>
      </c>
      <c r="F6" s="1" t="s">
        <v>1524</v>
      </c>
      <c r="G6" s="44"/>
    </row>
    <row r="7" spans="2:7" ht="15.9" customHeight="1">
      <c r="B7" s="42">
        <f t="shared" si="0"/>
        <v>5</v>
      </c>
      <c r="C7" s="1" t="s">
        <v>7</v>
      </c>
      <c r="D7" s="6" t="s">
        <v>16</v>
      </c>
      <c r="E7" s="1" t="s">
        <v>9</v>
      </c>
      <c r="F7" s="1" t="s">
        <v>1526</v>
      </c>
      <c r="G7" s="44"/>
    </row>
    <row r="8" spans="2:7" ht="15.9" customHeight="1">
      <c r="B8" s="42">
        <f t="shared" si="0"/>
        <v>6</v>
      </c>
      <c r="C8" s="1" t="s">
        <v>7</v>
      </c>
      <c r="D8" s="6" t="s">
        <v>17</v>
      </c>
      <c r="E8" s="1" t="s">
        <v>9</v>
      </c>
      <c r="F8" s="1" t="s">
        <v>1591</v>
      </c>
      <c r="G8" s="44" t="s">
        <v>18</v>
      </c>
    </row>
    <row r="9" spans="2:7" ht="15.9" customHeight="1">
      <c r="B9" s="42">
        <f t="shared" si="0"/>
        <v>7</v>
      </c>
      <c r="C9" s="1" t="s">
        <v>7</v>
      </c>
      <c r="D9" s="6" t="s">
        <v>19</v>
      </c>
      <c r="E9" s="1" t="s">
        <v>9</v>
      </c>
      <c r="F9" s="1" t="s">
        <v>20</v>
      </c>
      <c r="G9" s="44"/>
    </row>
    <row r="10" spans="2:7" ht="15.9" customHeight="1">
      <c r="B10" s="42">
        <f t="shared" si="0"/>
        <v>8</v>
      </c>
      <c r="C10" s="1" t="s">
        <v>7</v>
      </c>
      <c r="D10" s="6" t="s">
        <v>21</v>
      </c>
      <c r="E10" s="1" t="s">
        <v>9</v>
      </c>
      <c r="F10" s="1" t="s">
        <v>22</v>
      </c>
      <c r="G10" s="44"/>
    </row>
    <row r="11" spans="2:7" ht="15.9" customHeight="1">
      <c r="B11" s="42">
        <f t="shared" si="0"/>
        <v>9</v>
      </c>
      <c r="C11" s="1" t="s">
        <v>7</v>
      </c>
      <c r="D11" s="6" t="s">
        <v>23</v>
      </c>
      <c r="E11" s="1" t="s">
        <v>9</v>
      </c>
      <c r="F11" s="1" t="s">
        <v>24</v>
      </c>
      <c r="G11" s="44"/>
    </row>
    <row r="12" spans="2:7" ht="15.9" customHeight="1">
      <c r="B12" s="42">
        <f t="shared" si="0"/>
        <v>10</v>
      </c>
      <c r="C12" s="1" t="s">
        <v>7</v>
      </c>
      <c r="D12" s="6" t="s">
        <v>1590</v>
      </c>
      <c r="E12" s="1" t="s">
        <v>9</v>
      </c>
      <c r="F12" s="1" t="s">
        <v>25</v>
      </c>
      <c r="G12" s="44"/>
    </row>
    <row r="13" spans="2:7" ht="15.9" customHeight="1">
      <c r="B13" s="42">
        <f t="shared" si="0"/>
        <v>11</v>
      </c>
      <c r="C13" s="1" t="s">
        <v>7</v>
      </c>
      <c r="D13" s="6" t="s">
        <v>26</v>
      </c>
      <c r="E13" s="1" t="s">
        <v>27</v>
      </c>
      <c r="F13" s="1" t="s">
        <v>28</v>
      </c>
      <c r="G13" s="44" t="s">
        <v>29</v>
      </c>
    </row>
    <row r="14" spans="2:7" ht="15.9" customHeight="1">
      <c r="B14" s="42">
        <f t="shared" si="0"/>
        <v>12</v>
      </c>
      <c r="C14" s="1" t="s">
        <v>7</v>
      </c>
      <c r="D14" s="6" t="s">
        <v>30</v>
      </c>
      <c r="E14" s="1" t="s">
        <v>27</v>
      </c>
      <c r="F14" s="1" t="s">
        <v>31</v>
      </c>
      <c r="G14" s="44"/>
    </row>
    <row r="15" spans="2:7" ht="15.9" customHeight="1">
      <c r="B15" s="42">
        <f t="shared" si="0"/>
        <v>13</v>
      </c>
      <c r="C15" s="1" t="s">
        <v>7</v>
      </c>
      <c r="D15" s="6" t="s">
        <v>32</v>
      </c>
      <c r="E15" s="1" t="s">
        <v>27</v>
      </c>
      <c r="F15" s="1" t="s">
        <v>33</v>
      </c>
      <c r="G15" s="44" t="s">
        <v>34</v>
      </c>
    </row>
    <row r="16" spans="2:7" ht="15.9" customHeight="1">
      <c r="B16" s="42">
        <f t="shared" si="0"/>
        <v>14</v>
      </c>
      <c r="C16" s="1" t="s">
        <v>7</v>
      </c>
      <c r="D16" s="6" t="s">
        <v>35</v>
      </c>
      <c r="E16" s="1" t="s">
        <v>27</v>
      </c>
      <c r="F16" s="1" t="s">
        <v>36</v>
      </c>
      <c r="G16" s="44"/>
    </row>
    <row r="17" spans="2:7" ht="15.9" customHeight="1">
      <c r="B17" s="42">
        <f t="shared" si="0"/>
        <v>15</v>
      </c>
      <c r="C17" s="1" t="s">
        <v>7</v>
      </c>
      <c r="D17" s="6" t="s">
        <v>37</v>
      </c>
      <c r="E17" s="1" t="s">
        <v>27</v>
      </c>
      <c r="F17" s="1" t="s">
        <v>38</v>
      </c>
      <c r="G17" s="44" t="s">
        <v>39</v>
      </c>
    </row>
    <row r="18" spans="2:7" ht="15.9" customHeight="1">
      <c r="B18" s="42">
        <f t="shared" si="0"/>
        <v>16</v>
      </c>
      <c r="C18" s="1" t="s">
        <v>7</v>
      </c>
      <c r="D18" s="6" t="s">
        <v>40</v>
      </c>
      <c r="E18" s="1" t="s">
        <v>27</v>
      </c>
      <c r="F18" s="1" t="s">
        <v>41</v>
      </c>
      <c r="G18" s="44" t="s">
        <v>39</v>
      </c>
    </row>
    <row r="19" spans="2:7" ht="15.9" customHeight="1">
      <c r="B19" s="42">
        <f t="shared" si="0"/>
        <v>17</v>
      </c>
      <c r="C19" s="1" t="s">
        <v>7</v>
      </c>
      <c r="D19" s="6" t="s">
        <v>42</v>
      </c>
      <c r="E19" s="1" t="s">
        <v>27</v>
      </c>
      <c r="F19" s="1" t="s">
        <v>24</v>
      </c>
      <c r="G19" s="44"/>
    </row>
    <row r="20" spans="2:7" ht="15.9" customHeight="1">
      <c r="B20" s="42">
        <f t="shared" si="0"/>
        <v>18</v>
      </c>
      <c r="C20" s="1" t="s">
        <v>7</v>
      </c>
      <c r="D20" s="6" t="s">
        <v>43</v>
      </c>
      <c r="E20" s="1" t="s">
        <v>27</v>
      </c>
      <c r="F20" s="1" t="s">
        <v>50</v>
      </c>
      <c r="G20" s="44" t="s">
        <v>39</v>
      </c>
    </row>
    <row r="21" spans="2:7" ht="15.9" customHeight="1">
      <c r="B21" s="42">
        <f t="shared" si="0"/>
        <v>19</v>
      </c>
      <c r="C21" s="1" t="s">
        <v>7</v>
      </c>
      <c r="D21" s="6" t="s">
        <v>44</v>
      </c>
      <c r="E21" s="1" t="s">
        <v>27</v>
      </c>
      <c r="F21" s="5" t="s">
        <v>45</v>
      </c>
      <c r="G21" s="44" t="s">
        <v>39</v>
      </c>
    </row>
    <row r="22" spans="2:7" ht="15.9" customHeight="1">
      <c r="B22" s="42">
        <f t="shared" si="0"/>
        <v>20</v>
      </c>
      <c r="C22" s="1" t="s">
        <v>7</v>
      </c>
      <c r="D22" s="6" t="s">
        <v>46</v>
      </c>
      <c r="E22" s="1" t="s">
        <v>27</v>
      </c>
      <c r="F22" s="1" t="s">
        <v>47</v>
      </c>
      <c r="G22" s="44" t="s">
        <v>48</v>
      </c>
    </row>
    <row r="23" spans="2:7" ht="15.9" customHeight="1">
      <c r="B23" s="42">
        <f t="shared" si="0"/>
        <v>21</v>
      </c>
      <c r="C23" s="1" t="s">
        <v>7</v>
      </c>
      <c r="D23" s="6" t="s">
        <v>49</v>
      </c>
      <c r="E23" s="1" t="s">
        <v>27</v>
      </c>
      <c r="F23" s="1" t="s">
        <v>50</v>
      </c>
      <c r="G23" s="44" t="s">
        <v>39</v>
      </c>
    </row>
    <row r="24" spans="2:7" ht="15.9" customHeight="1">
      <c r="B24" s="42">
        <f t="shared" si="0"/>
        <v>22</v>
      </c>
      <c r="C24" s="1" t="s">
        <v>7</v>
      </c>
      <c r="D24" s="6" t="s">
        <v>51</v>
      </c>
      <c r="E24" s="1" t="s">
        <v>27</v>
      </c>
      <c r="F24" s="1" t="s">
        <v>52</v>
      </c>
      <c r="G24" s="44"/>
    </row>
    <row r="25" spans="2:7" ht="15.9" customHeight="1">
      <c r="B25" s="42">
        <f t="shared" si="0"/>
        <v>23</v>
      </c>
      <c r="C25" s="1" t="s">
        <v>7</v>
      </c>
      <c r="D25" s="6" t="s">
        <v>53</v>
      </c>
      <c r="E25" s="1" t="s">
        <v>27</v>
      </c>
      <c r="F25" s="5" t="s">
        <v>45</v>
      </c>
      <c r="G25" s="44" t="s">
        <v>39</v>
      </c>
    </row>
    <row r="26" spans="2:7" ht="15.9" customHeight="1">
      <c r="B26" s="42">
        <f t="shared" si="0"/>
        <v>24</v>
      </c>
      <c r="C26" s="1" t="s">
        <v>7</v>
      </c>
      <c r="D26" s="6" t="s">
        <v>54</v>
      </c>
      <c r="E26" s="1" t="s">
        <v>27</v>
      </c>
      <c r="F26" s="5" t="s">
        <v>45</v>
      </c>
      <c r="G26" s="44" t="s">
        <v>55</v>
      </c>
    </row>
    <row r="27" spans="2:7" ht="15.9" customHeight="1">
      <c r="B27" s="42">
        <f t="shared" si="0"/>
        <v>25</v>
      </c>
      <c r="C27" s="1" t="s">
        <v>7</v>
      </c>
      <c r="D27" s="6" t="s">
        <v>56</v>
      </c>
      <c r="E27" s="1" t="s">
        <v>27</v>
      </c>
      <c r="F27" s="5" t="s">
        <v>45</v>
      </c>
      <c r="G27" s="44" t="s">
        <v>39</v>
      </c>
    </row>
    <row r="28" spans="2:7" ht="15.9" customHeight="1">
      <c r="B28" s="42">
        <f t="shared" si="0"/>
        <v>26</v>
      </c>
      <c r="C28" s="1" t="s">
        <v>7</v>
      </c>
      <c r="D28" s="6" t="s">
        <v>57</v>
      </c>
      <c r="E28" s="1" t="s">
        <v>27</v>
      </c>
      <c r="F28" s="1" t="s">
        <v>58</v>
      </c>
      <c r="G28" s="44" t="s">
        <v>59</v>
      </c>
    </row>
    <row r="29" spans="2:7" ht="15.9" customHeight="1">
      <c r="B29" s="42">
        <f t="shared" si="0"/>
        <v>27</v>
      </c>
      <c r="C29" s="1" t="s">
        <v>7</v>
      </c>
      <c r="D29" s="6" t="s">
        <v>60</v>
      </c>
      <c r="E29" s="1" t="s">
        <v>27</v>
      </c>
      <c r="F29" s="1" t="s">
        <v>61</v>
      </c>
      <c r="G29" s="44" t="s">
        <v>29</v>
      </c>
    </row>
    <row r="30" spans="2:7" ht="15.9" customHeight="1">
      <c r="B30" s="42">
        <f t="shared" si="0"/>
        <v>28</v>
      </c>
      <c r="C30" s="1" t="s">
        <v>7</v>
      </c>
      <c r="D30" s="6" t="s">
        <v>62</v>
      </c>
      <c r="E30" s="1" t="s">
        <v>27</v>
      </c>
      <c r="F30" s="1" t="s">
        <v>50</v>
      </c>
      <c r="G30" s="44" t="s">
        <v>39</v>
      </c>
    </row>
    <row r="31" spans="2:7" ht="15.9" customHeight="1">
      <c r="B31" s="42">
        <f t="shared" si="0"/>
        <v>29</v>
      </c>
      <c r="C31" s="1" t="s">
        <v>7</v>
      </c>
      <c r="D31" s="6" t="s">
        <v>63</v>
      </c>
      <c r="E31" s="1" t="s">
        <v>27</v>
      </c>
      <c r="F31" s="1" t="s">
        <v>64</v>
      </c>
      <c r="G31" s="44" t="s">
        <v>65</v>
      </c>
    </row>
    <row r="32" spans="2:7" ht="15.9" customHeight="1">
      <c r="B32" s="42">
        <f t="shared" si="0"/>
        <v>30</v>
      </c>
      <c r="C32" s="1" t="s">
        <v>7</v>
      </c>
      <c r="D32" s="6" t="s">
        <v>66</v>
      </c>
      <c r="E32" s="1" t="s">
        <v>27</v>
      </c>
      <c r="F32" s="1" t="s">
        <v>67</v>
      </c>
      <c r="G32" s="44" t="s">
        <v>68</v>
      </c>
    </row>
    <row r="33" spans="2:7" ht="15.9" customHeight="1">
      <c r="B33" s="42">
        <f t="shared" si="0"/>
        <v>31</v>
      </c>
      <c r="C33" s="1" t="s">
        <v>7</v>
      </c>
      <c r="D33" s="6" t="s">
        <v>69</v>
      </c>
      <c r="E33" s="1" t="s">
        <v>27</v>
      </c>
      <c r="F33" s="1" t="s">
        <v>70</v>
      </c>
      <c r="G33" s="44"/>
    </row>
    <row r="34" spans="2:7" ht="15.9" customHeight="1">
      <c r="B34" s="42">
        <f t="shared" si="0"/>
        <v>32</v>
      </c>
      <c r="C34" s="1" t="s">
        <v>7</v>
      </c>
      <c r="D34" s="6" t="s">
        <v>71</v>
      </c>
      <c r="E34" s="1" t="s">
        <v>27</v>
      </c>
      <c r="F34" s="1" t="s">
        <v>72</v>
      </c>
      <c r="G34" s="44"/>
    </row>
    <row r="35" spans="2:7" ht="15.9" customHeight="1">
      <c r="B35" s="42">
        <f t="shared" si="0"/>
        <v>33</v>
      </c>
      <c r="C35" s="1" t="s">
        <v>7</v>
      </c>
      <c r="D35" s="6" t="s">
        <v>73</v>
      </c>
      <c r="E35" s="1" t="s">
        <v>27</v>
      </c>
      <c r="F35" s="1" t="s">
        <v>74</v>
      </c>
      <c r="G35" s="44" t="s">
        <v>75</v>
      </c>
    </row>
    <row r="36" spans="2:7" ht="15.9" customHeight="1">
      <c r="B36" s="42">
        <f t="shared" si="0"/>
        <v>34</v>
      </c>
      <c r="C36" s="1" t="s">
        <v>7</v>
      </c>
      <c r="D36" s="6" t="s">
        <v>76</v>
      </c>
      <c r="E36" s="1" t="s">
        <v>27</v>
      </c>
      <c r="F36" s="1" t="s">
        <v>77</v>
      </c>
      <c r="G36" s="44"/>
    </row>
    <row r="37" spans="2:7" ht="15.9" customHeight="1">
      <c r="B37" s="42">
        <f t="shared" si="0"/>
        <v>35</v>
      </c>
      <c r="C37" s="1" t="s">
        <v>7</v>
      </c>
      <c r="D37" s="6" t="s">
        <v>78</v>
      </c>
      <c r="E37" s="1" t="s">
        <v>27</v>
      </c>
      <c r="F37" s="1" t="s">
        <v>79</v>
      </c>
      <c r="G37" s="44" t="s">
        <v>80</v>
      </c>
    </row>
    <row r="38" spans="2:7" ht="15.9" customHeight="1">
      <c r="B38" s="42">
        <f t="shared" si="0"/>
        <v>36</v>
      </c>
      <c r="C38" s="1" t="s">
        <v>7</v>
      </c>
      <c r="D38" s="6" t="s">
        <v>81</v>
      </c>
      <c r="E38" s="1" t="s">
        <v>27</v>
      </c>
      <c r="F38" s="1" t="s">
        <v>82</v>
      </c>
      <c r="G38" s="44"/>
    </row>
    <row r="39" spans="2:7" ht="15.9" customHeight="1">
      <c r="B39" s="42">
        <f t="shared" si="0"/>
        <v>37</v>
      </c>
      <c r="C39" s="1" t="s">
        <v>7</v>
      </c>
      <c r="D39" s="6" t="s">
        <v>83</v>
      </c>
      <c r="E39" s="1" t="s">
        <v>27</v>
      </c>
      <c r="F39" s="1" t="s">
        <v>84</v>
      </c>
      <c r="G39" s="44"/>
    </row>
    <row r="40" spans="2:7" ht="15.9" customHeight="1">
      <c r="B40" s="42">
        <f t="shared" si="0"/>
        <v>38</v>
      </c>
      <c r="C40" s="1" t="s">
        <v>7</v>
      </c>
      <c r="D40" s="6" t="s">
        <v>1563</v>
      </c>
      <c r="E40" s="1" t="s">
        <v>27</v>
      </c>
      <c r="F40" s="1" t="s">
        <v>85</v>
      </c>
      <c r="G40" s="44" t="s">
        <v>65</v>
      </c>
    </row>
    <row r="41" spans="2:7" ht="15.9" customHeight="1">
      <c r="B41" s="42">
        <f t="shared" si="0"/>
        <v>39</v>
      </c>
      <c r="C41" s="1" t="s">
        <v>7</v>
      </c>
      <c r="D41" s="6" t="s">
        <v>86</v>
      </c>
      <c r="E41" s="1" t="s">
        <v>27</v>
      </c>
      <c r="F41" s="1" t="s">
        <v>1525</v>
      </c>
      <c r="G41" s="44"/>
    </row>
    <row r="42" spans="2:7" ht="15.9" customHeight="1">
      <c r="B42" s="42">
        <f t="shared" si="0"/>
        <v>40</v>
      </c>
      <c r="C42" s="1" t="s">
        <v>7</v>
      </c>
      <c r="D42" s="6" t="s">
        <v>87</v>
      </c>
      <c r="E42" s="1" t="s">
        <v>27</v>
      </c>
      <c r="F42" s="1" t="s">
        <v>88</v>
      </c>
      <c r="G42" s="44"/>
    </row>
    <row r="43" spans="2:7" ht="15.9" customHeight="1">
      <c r="B43" s="42">
        <f t="shared" si="0"/>
        <v>41</v>
      </c>
      <c r="C43" s="1" t="s">
        <v>7</v>
      </c>
      <c r="D43" s="6" t="s">
        <v>89</v>
      </c>
      <c r="E43" s="1" t="s">
        <v>27</v>
      </c>
      <c r="F43" s="1" t="s">
        <v>90</v>
      </c>
      <c r="G43" s="44" t="s">
        <v>29</v>
      </c>
    </row>
    <row r="44" spans="2:7" ht="15.9" customHeight="1">
      <c r="B44" s="42">
        <f t="shared" si="0"/>
        <v>42</v>
      </c>
      <c r="C44" s="1" t="s">
        <v>7</v>
      </c>
      <c r="D44" s="6" t="s">
        <v>91</v>
      </c>
      <c r="E44" s="1" t="s">
        <v>27</v>
      </c>
      <c r="F44" s="5" t="s">
        <v>45</v>
      </c>
      <c r="G44" s="44" t="s">
        <v>29</v>
      </c>
    </row>
    <row r="45" spans="2:7" ht="15.9" customHeight="1">
      <c r="B45" s="42">
        <f t="shared" si="0"/>
        <v>43</v>
      </c>
      <c r="C45" s="1" t="s">
        <v>7</v>
      </c>
      <c r="D45" s="6" t="s">
        <v>93</v>
      </c>
      <c r="E45" s="1" t="s">
        <v>27</v>
      </c>
      <c r="F45" s="1" t="s">
        <v>50</v>
      </c>
      <c r="G45" s="44" t="s">
        <v>39</v>
      </c>
    </row>
    <row r="46" spans="2:7" ht="15.9" customHeight="1">
      <c r="B46" s="42">
        <f t="shared" si="0"/>
        <v>44</v>
      </c>
      <c r="C46" s="1" t="s">
        <v>7</v>
      </c>
      <c r="D46" s="6" t="s">
        <v>94</v>
      </c>
      <c r="E46" s="1" t="s">
        <v>27</v>
      </c>
      <c r="F46" s="5" t="s">
        <v>45</v>
      </c>
      <c r="G46" s="44" t="s">
        <v>39</v>
      </c>
    </row>
    <row r="47" spans="2:7" ht="15.9" customHeight="1">
      <c r="B47" s="42">
        <f t="shared" si="0"/>
        <v>45</v>
      </c>
      <c r="C47" s="1" t="s">
        <v>7</v>
      </c>
      <c r="D47" s="6" t="s">
        <v>95</v>
      </c>
      <c r="E47" s="1" t="s">
        <v>27</v>
      </c>
      <c r="F47" s="1" t="s">
        <v>50</v>
      </c>
      <c r="G47" s="44" t="s">
        <v>39</v>
      </c>
    </row>
    <row r="48" spans="2:7" ht="15.9" customHeight="1">
      <c r="B48" s="42">
        <f t="shared" si="0"/>
        <v>46</v>
      </c>
      <c r="C48" s="1" t="s">
        <v>7</v>
      </c>
      <c r="D48" s="6" t="s">
        <v>96</v>
      </c>
      <c r="E48" s="1" t="s">
        <v>27</v>
      </c>
      <c r="F48" s="5" t="s">
        <v>45</v>
      </c>
      <c r="G48" s="44" t="s">
        <v>39</v>
      </c>
    </row>
    <row r="49" spans="2:7" ht="15.9" customHeight="1">
      <c r="B49" s="42">
        <f t="shared" si="0"/>
        <v>47</v>
      </c>
      <c r="C49" s="1" t="s">
        <v>7</v>
      </c>
      <c r="D49" s="6" t="s">
        <v>97</v>
      </c>
      <c r="E49" s="1" t="s">
        <v>27</v>
      </c>
      <c r="F49" s="1" t="s">
        <v>50</v>
      </c>
      <c r="G49" s="44" t="s">
        <v>39</v>
      </c>
    </row>
    <row r="50" spans="2:7" ht="15.9" customHeight="1">
      <c r="B50" s="42">
        <f t="shared" si="0"/>
        <v>48</v>
      </c>
      <c r="C50" s="1" t="s">
        <v>7</v>
      </c>
      <c r="D50" s="6" t="s">
        <v>98</v>
      </c>
      <c r="E50" s="1" t="s">
        <v>27</v>
      </c>
      <c r="F50" s="1" t="s">
        <v>24</v>
      </c>
      <c r="G50" s="44"/>
    </row>
    <row r="51" spans="2:7" ht="15.9" customHeight="1">
      <c r="B51" s="42">
        <f t="shared" si="0"/>
        <v>49</v>
      </c>
      <c r="C51" s="1" t="s">
        <v>7</v>
      </c>
      <c r="D51" s="26" t="s">
        <v>99</v>
      </c>
      <c r="E51" s="1" t="s">
        <v>27</v>
      </c>
      <c r="F51" s="1" t="s">
        <v>50</v>
      </c>
      <c r="G51" s="44" t="s">
        <v>39</v>
      </c>
    </row>
    <row r="52" spans="2:7" ht="15.9" customHeight="1">
      <c r="B52" s="42">
        <f t="shared" si="0"/>
        <v>50</v>
      </c>
      <c r="C52" s="1" t="s">
        <v>7</v>
      </c>
      <c r="D52" s="6" t="s">
        <v>100</v>
      </c>
      <c r="E52" s="1" t="s">
        <v>27</v>
      </c>
      <c r="F52" s="5" t="s">
        <v>45</v>
      </c>
      <c r="G52" s="44" t="s">
        <v>39</v>
      </c>
    </row>
    <row r="53" spans="2:7" ht="15.9" customHeight="1">
      <c r="B53" s="42">
        <f t="shared" si="0"/>
        <v>51</v>
      </c>
      <c r="C53" s="1" t="s">
        <v>7</v>
      </c>
      <c r="D53" s="6" t="s">
        <v>101</v>
      </c>
      <c r="E53" s="1" t="s">
        <v>27</v>
      </c>
      <c r="F53" s="1" t="s">
        <v>102</v>
      </c>
      <c r="G53" s="44"/>
    </row>
    <row r="54" spans="2:7" ht="15.9" customHeight="1">
      <c r="B54" s="42">
        <f t="shared" si="0"/>
        <v>52</v>
      </c>
      <c r="C54" s="1" t="s">
        <v>7</v>
      </c>
      <c r="D54" s="6" t="s">
        <v>103</v>
      </c>
      <c r="E54" s="1" t="s">
        <v>27</v>
      </c>
      <c r="F54" s="1" t="s">
        <v>36</v>
      </c>
      <c r="G54" s="44"/>
    </row>
    <row r="55" spans="2:7" ht="15.9" customHeight="1">
      <c r="B55" s="42">
        <f t="shared" si="0"/>
        <v>53</v>
      </c>
      <c r="C55" s="1" t="s">
        <v>7</v>
      </c>
      <c r="D55" s="6" t="s">
        <v>104</v>
      </c>
      <c r="E55" s="1" t="s">
        <v>27</v>
      </c>
      <c r="F55" s="1" t="s">
        <v>24</v>
      </c>
      <c r="G55" s="44"/>
    </row>
    <row r="56" spans="2:7" ht="15.9" customHeight="1">
      <c r="B56" s="42">
        <f t="shared" si="0"/>
        <v>54</v>
      </c>
      <c r="C56" s="1" t="s">
        <v>7</v>
      </c>
      <c r="D56" s="6" t="s">
        <v>105</v>
      </c>
      <c r="E56" s="1" t="s">
        <v>27</v>
      </c>
      <c r="F56" s="1" t="s">
        <v>106</v>
      </c>
      <c r="G56" s="44"/>
    </row>
    <row r="57" spans="2:7" ht="15.9" customHeight="1">
      <c r="B57" s="42">
        <f t="shared" si="0"/>
        <v>55</v>
      </c>
      <c r="C57" s="1" t="s">
        <v>7</v>
      </c>
      <c r="D57" s="6" t="s">
        <v>107</v>
      </c>
      <c r="E57" s="1" t="s">
        <v>27</v>
      </c>
      <c r="F57" s="1" t="s">
        <v>108</v>
      </c>
      <c r="G57" s="44"/>
    </row>
    <row r="58" spans="2:7" ht="15.9" customHeight="1">
      <c r="B58" s="42">
        <f t="shared" si="0"/>
        <v>56</v>
      </c>
      <c r="C58" s="1" t="s">
        <v>7</v>
      </c>
      <c r="D58" s="6" t="s">
        <v>109</v>
      </c>
      <c r="E58" s="1" t="s">
        <v>27</v>
      </c>
      <c r="F58" s="1" t="s">
        <v>110</v>
      </c>
      <c r="G58" s="44" t="s">
        <v>111</v>
      </c>
    </row>
    <row r="59" spans="2:7" ht="15.9" customHeight="1">
      <c r="B59" s="42">
        <f t="shared" si="0"/>
        <v>57</v>
      </c>
      <c r="C59" s="1" t="s">
        <v>7</v>
      </c>
      <c r="D59" s="6" t="s">
        <v>112</v>
      </c>
      <c r="E59" s="1" t="s">
        <v>27</v>
      </c>
      <c r="F59" s="1" t="s">
        <v>113</v>
      </c>
      <c r="G59" s="44" t="s">
        <v>114</v>
      </c>
    </row>
    <row r="60" spans="2:7" ht="15.9" customHeight="1">
      <c r="B60" s="42">
        <f t="shared" si="0"/>
        <v>58</v>
      </c>
      <c r="C60" s="1" t="s">
        <v>7</v>
      </c>
      <c r="D60" s="6" t="s">
        <v>115</v>
      </c>
      <c r="E60" s="1" t="s">
        <v>39</v>
      </c>
      <c r="F60" s="1" t="s">
        <v>116</v>
      </c>
      <c r="G60" s="44"/>
    </row>
    <row r="61" spans="2:7" ht="15.9" customHeight="1">
      <c r="B61" s="42">
        <f t="shared" si="0"/>
        <v>59</v>
      </c>
      <c r="C61" s="1" t="str">
        <f>(C41)</f>
        <v>2018-19</v>
      </c>
      <c r="D61" s="6" t="s">
        <v>117</v>
      </c>
      <c r="E61" s="1" t="s">
        <v>39</v>
      </c>
      <c r="F61" s="1" t="s">
        <v>118</v>
      </c>
      <c r="G61" s="44" t="s">
        <v>65</v>
      </c>
    </row>
    <row r="62" spans="2:7" ht="15.9" customHeight="1">
      <c r="B62" s="42">
        <f t="shared" si="0"/>
        <v>60</v>
      </c>
      <c r="C62" s="1" t="s">
        <v>7</v>
      </c>
      <c r="D62" s="6" t="s">
        <v>119</v>
      </c>
      <c r="E62" s="3" t="s">
        <v>120</v>
      </c>
      <c r="F62" s="9" t="s">
        <v>121</v>
      </c>
      <c r="G62" s="43"/>
    </row>
    <row r="63" spans="2:7" ht="15.9" customHeight="1">
      <c r="B63" s="42">
        <f t="shared" si="0"/>
        <v>61</v>
      </c>
      <c r="C63" s="1" t="s">
        <v>7</v>
      </c>
      <c r="D63" s="8" t="s">
        <v>122</v>
      </c>
      <c r="E63" s="1" t="s">
        <v>123</v>
      </c>
      <c r="F63" s="9" t="s">
        <v>38</v>
      </c>
      <c r="G63" s="45" t="s">
        <v>124</v>
      </c>
    </row>
    <row r="64" spans="2:7" ht="15.9" customHeight="1">
      <c r="B64" s="42">
        <f t="shared" si="0"/>
        <v>62</v>
      </c>
      <c r="C64" s="1" t="str">
        <f t="shared" ref="C64" si="1">(C63)</f>
        <v>2018-19</v>
      </c>
      <c r="D64" s="4" t="s">
        <v>125</v>
      </c>
      <c r="E64" s="1" t="s">
        <v>123</v>
      </c>
      <c r="F64" s="9" t="s">
        <v>126</v>
      </c>
      <c r="G64" s="45"/>
    </row>
    <row r="65" spans="2:7" ht="15.9" customHeight="1">
      <c r="B65" s="42">
        <f t="shared" si="0"/>
        <v>63</v>
      </c>
      <c r="C65" s="1" t="s">
        <v>7</v>
      </c>
      <c r="D65" s="6" t="s">
        <v>127</v>
      </c>
      <c r="E65" s="1" t="s">
        <v>128</v>
      </c>
      <c r="F65" s="1" t="s">
        <v>129</v>
      </c>
      <c r="G65" s="45" t="s">
        <v>130</v>
      </c>
    </row>
    <row r="66" spans="2:7" ht="15.9" customHeight="1">
      <c r="B66" s="42">
        <f t="shared" si="0"/>
        <v>64</v>
      </c>
      <c r="C66" s="1" t="str">
        <f>(C65)</f>
        <v>2018-19</v>
      </c>
      <c r="D66" s="6" t="s">
        <v>131</v>
      </c>
      <c r="E66" s="1" t="s">
        <v>128</v>
      </c>
      <c r="F66" s="5" t="s">
        <v>45</v>
      </c>
      <c r="G66" s="44" t="s">
        <v>132</v>
      </c>
    </row>
    <row r="67" spans="2:7" ht="15.9" customHeight="1">
      <c r="B67" s="42">
        <f t="shared" ref="B67:B130" si="2">SUM(B66+1)</f>
        <v>65</v>
      </c>
      <c r="C67" s="1" t="str">
        <f>(C66)</f>
        <v>2018-19</v>
      </c>
      <c r="D67" s="6" t="s">
        <v>133</v>
      </c>
      <c r="E67" s="1" t="s">
        <v>128</v>
      </c>
      <c r="F67" s="5" t="s">
        <v>134</v>
      </c>
      <c r="G67" s="44" t="s">
        <v>132</v>
      </c>
    </row>
    <row r="68" spans="2:7" ht="15.9" customHeight="1">
      <c r="B68" s="42">
        <f t="shared" si="2"/>
        <v>66</v>
      </c>
      <c r="C68" s="1" t="str">
        <f>(C67)</f>
        <v>2018-19</v>
      </c>
      <c r="D68" s="6" t="s">
        <v>135</v>
      </c>
      <c r="E68" s="1" t="s">
        <v>128</v>
      </c>
      <c r="F68" s="1" t="s">
        <v>41</v>
      </c>
      <c r="G68" s="44" t="s">
        <v>132</v>
      </c>
    </row>
    <row r="69" spans="2:7" ht="15.9" customHeight="1">
      <c r="B69" s="42">
        <f t="shared" si="2"/>
        <v>67</v>
      </c>
      <c r="C69" s="5" t="s">
        <v>7</v>
      </c>
      <c r="D69" s="8" t="s">
        <v>136</v>
      </c>
      <c r="E69" s="11" t="s">
        <v>137</v>
      </c>
      <c r="F69" s="5" t="s">
        <v>45</v>
      </c>
      <c r="G69" s="46" t="s">
        <v>138</v>
      </c>
    </row>
    <row r="70" spans="2:7" ht="15.9" customHeight="1">
      <c r="B70" s="42">
        <f t="shared" si="2"/>
        <v>68</v>
      </c>
      <c r="C70" s="5" t="s">
        <v>7</v>
      </c>
      <c r="D70" s="8" t="s">
        <v>139</v>
      </c>
      <c r="E70" s="11" t="s">
        <v>137</v>
      </c>
      <c r="F70" s="5" t="s">
        <v>140</v>
      </c>
      <c r="G70" s="46"/>
    </row>
    <row r="71" spans="2:7" ht="15.9" customHeight="1">
      <c r="B71" s="42">
        <f t="shared" si="2"/>
        <v>69</v>
      </c>
      <c r="C71" s="5" t="s">
        <v>7</v>
      </c>
      <c r="D71" s="8" t="s">
        <v>141</v>
      </c>
      <c r="E71" s="2" t="s">
        <v>142</v>
      </c>
      <c r="F71" s="5" t="s">
        <v>143</v>
      </c>
      <c r="G71" s="47">
        <v>216000</v>
      </c>
    </row>
    <row r="72" spans="2:7" ht="15.9" customHeight="1">
      <c r="B72" s="42">
        <f t="shared" si="2"/>
        <v>70</v>
      </c>
      <c r="C72" s="5" t="s">
        <v>7</v>
      </c>
      <c r="D72" s="8" t="s">
        <v>144</v>
      </c>
      <c r="E72" s="2" t="s">
        <v>142</v>
      </c>
      <c r="F72" s="5" t="s">
        <v>145</v>
      </c>
      <c r="G72" s="46" t="s">
        <v>146</v>
      </c>
    </row>
    <row r="73" spans="2:7" ht="15.9" customHeight="1">
      <c r="B73" s="42">
        <f t="shared" si="2"/>
        <v>71</v>
      </c>
      <c r="C73" s="1" t="s">
        <v>7</v>
      </c>
      <c r="D73" s="8" t="s">
        <v>147</v>
      </c>
      <c r="E73" s="2" t="s">
        <v>142</v>
      </c>
      <c r="F73" s="5" t="s">
        <v>148</v>
      </c>
      <c r="G73" s="46" t="s">
        <v>149</v>
      </c>
    </row>
    <row r="74" spans="2:7" ht="15.9" customHeight="1">
      <c r="B74" s="42">
        <f t="shared" si="2"/>
        <v>72</v>
      </c>
      <c r="C74" s="5" t="s">
        <v>7</v>
      </c>
      <c r="D74" s="8" t="s">
        <v>150</v>
      </c>
      <c r="E74" s="11" t="s">
        <v>137</v>
      </c>
      <c r="F74" s="5" t="s">
        <v>45</v>
      </c>
      <c r="G74" s="46" t="s">
        <v>138</v>
      </c>
    </row>
    <row r="75" spans="2:7" ht="15.9" customHeight="1">
      <c r="B75" s="42">
        <f t="shared" si="2"/>
        <v>73</v>
      </c>
      <c r="C75" s="1" t="s">
        <v>7</v>
      </c>
      <c r="D75" s="8" t="s">
        <v>151</v>
      </c>
      <c r="E75" s="2" t="s">
        <v>142</v>
      </c>
      <c r="F75" s="5" t="s">
        <v>152</v>
      </c>
      <c r="G75" s="46" t="s">
        <v>153</v>
      </c>
    </row>
    <row r="76" spans="2:7" ht="15.9" customHeight="1">
      <c r="B76" s="42">
        <f t="shared" si="2"/>
        <v>74</v>
      </c>
      <c r="C76" s="1" t="s">
        <v>7</v>
      </c>
      <c r="D76" s="8" t="s">
        <v>154</v>
      </c>
      <c r="E76" s="11" t="s">
        <v>137</v>
      </c>
      <c r="F76" s="5" t="s">
        <v>155</v>
      </c>
      <c r="G76" s="46" t="s">
        <v>156</v>
      </c>
    </row>
    <row r="77" spans="2:7" ht="15.9" customHeight="1">
      <c r="B77" s="42">
        <f t="shared" si="2"/>
        <v>75</v>
      </c>
      <c r="C77" s="1" t="s">
        <v>7</v>
      </c>
      <c r="D77" s="8" t="s">
        <v>157</v>
      </c>
      <c r="E77" s="11" t="s">
        <v>137</v>
      </c>
      <c r="F77" s="5" t="s">
        <v>45</v>
      </c>
      <c r="G77" s="46" t="s">
        <v>158</v>
      </c>
    </row>
    <row r="78" spans="2:7" ht="15.9" customHeight="1">
      <c r="B78" s="42">
        <f t="shared" si="2"/>
        <v>76</v>
      </c>
      <c r="C78" s="5" t="s">
        <v>7</v>
      </c>
      <c r="D78" s="8" t="s">
        <v>159</v>
      </c>
      <c r="E78" s="11" t="s">
        <v>137</v>
      </c>
      <c r="F78" s="5" t="s">
        <v>160</v>
      </c>
      <c r="G78" s="46" t="s">
        <v>161</v>
      </c>
    </row>
    <row r="79" spans="2:7" ht="15.6">
      <c r="B79" s="42">
        <f t="shared" si="2"/>
        <v>77</v>
      </c>
      <c r="C79" s="5" t="s">
        <v>7</v>
      </c>
      <c r="D79" s="8" t="s">
        <v>162</v>
      </c>
      <c r="E79" s="2" t="s">
        <v>142</v>
      </c>
      <c r="F79" s="5" t="s">
        <v>163</v>
      </c>
      <c r="G79" s="46"/>
    </row>
    <row r="80" spans="2:7" ht="15.6">
      <c r="B80" s="42">
        <f t="shared" si="2"/>
        <v>78</v>
      </c>
      <c r="C80" s="5" t="s">
        <v>7</v>
      </c>
      <c r="D80" s="8" t="s">
        <v>164</v>
      </c>
      <c r="E80" s="11" t="s">
        <v>137</v>
      </c>
      <c r="F80" s="5" t="s">
        <v>165</v>
      </c>
      <c r="G80" s="46" t="s">
        <v>166</v>
      </c>
    </row>
    <row r="81" spans="2:7" ht="15.6">
      <c r="B81" s="42">
        <f t="shared" si="2"/>
        <v>79</v>
      </c>
      <c r="C81" s="5" t="s">
        <v>7</v>
      </c>
      <c r="D81" s="8" t="s">
        <v>167</v>
      </c>
      <c r="E81" s="11" t="s">
        <v>137</v>
      </c>
      <c r="F81" s="2" t="s">
        <v>168</v>
      </c>
      <c r="G81" s="46" t="s">
        <v>169</v>
      </c>
    </row>
    <row r="82" spans="2:7" ht="15.6">
      <c r="B82" s="42">
        <f t="shared" si="2"/>
        <v>80</v>
      </c>
      <c r="C82" s="5" t="s">
        <v>7</v>
      </c>
      <c r="D82" s="8" t="s">
        <v>170</v>
      </c>
      <c r="E82" s="11" t="s">
        <v>137</v>
      </c>
      <c r="F82" s="5" t="s">
        <v>171</v>
      </c>
      <c r="G82" s="47">
        <v>7000000</v>
      </c>
    </row>
    <row r="83" spans="2:7" ht="15.6">
      <c r="B83" s="42">
        <f t="shared" si="2"/>
        <v>81</v>
      </c>
      <c r="C83" s="5" t="s">
        <v>7</v>
      </c>
      <c r="D83" s="8" t="s">
        <v>172</v>
      </c>
      <c r="E83" s="11" t="s">
        <v>137</v>
      </c>
      <c r="F83" s="5" t="s">
        <v>173</v>
      </c>
      <c r="G83" s="47"/>
    </row>
    <row r="84" spans="2:7" ht="15.6">
      <c r="B84" s="42">
        <f t="shared" si="2"/>
        <v>82</v>
      </c>
      <c r="C84" s="5" t="s">
        <v>7</v>
      </c>
      <c r="D84" s="8" t="s">
        <v>174</v>
      </c>
      <c r="E84" s="11" t="s">
        <v>137</v>
      </c>
      <c r="F84" s="5" t="s">
        <v>1551</v>
      </c>
      <c r="G84" s="46"/>
    </row>
    <row r="85" spans="2:7" ht="15.6">
      <c r="B85" s="42">
        <f t="shared" si="2"/>
        <v>83</v>
      </c>
      <c r="C85" s="5" t="s">
        <v>7</v>
      </c>
      <c r="D85" s="8" t="s">
        <v>175</v>
      </c>
      <c r="E85" s="11" t="s">
        <v>137</v>
      </c>
      <c r="F85" s="5" t="s">
        <v>38</v>
      </c>
      <c r="G85" s="46" t="s">
        <v>138</v>
      </c>
    </row>
    <row r="86" spans="2:7" ht="15.6">
      <c r="B86" s="42">
        <f t="shared" si="2"/>
        <v>84</v>
      </c>
      <c r="C86" s="5" t="s">
        <v>7</v>
      </c>
      <c r="D86" s="8" t="s">
        <v>1537</v>
      </c>
      <c r="E86" s="41" t="s">
        <v>202</v>
      </c>
      <c r="F86" s="5" t="s">
        <v>45</v>
      </c>
      <c r="G86" s="46" t="s">
        <v>1538</v>
      </c>
    </row>
    <row r="87" spans="2:7" ht="15.6">
      <c r="B87" s="42">
        <f t="shared" si="2"/>
        <v>85</v>
      </c>
      <c r="C87" s="2" t="s">
        <v>7</v>
      </c>
      <c r="D87" s="18" t="s">
        <v>1529</v>
      </c>
      <c r="E87" s="41" t="s">
        <v>202</v>
      </c>
      <c r="F87" s="2" t="s">
        <v>1530</v>
      </c>
      <c r="G87" s="46" t="s">
        <v>1531</v>
      </c>
    </row>
    <row r="88" spans="2:7" ht="31.2">
      <c r="B88" s="42">
        <f t="shared" si="2"/>
        <v>86</v>
      </c>
      <c r="C88" s="2" t="s">
        <v>7</v>
      </c>
      <c r="D88" s="18" t="s">
        <v>1539</v>
      </c>
      <c r="E88" s="41" t="s">
        <v>202</v>
      </c>
      <c r="F88" s="5" t="s">
        <v>45</v>
      </c>
      <c r="G88" s="46" t="s">
        <v>440</v>
      </c>
    </row>
    <row r="89" spans="2:7" ht="15.6">
      <c r="B89" s="42">
        <f t="shared" si="2"/>
        <v>87</v>
      </c>
      <c r="C89" s="2" t="s">
        <v>7</v>
      </c>
      <c r="D89" s="18" t="s">
        <v>1105</v>
      </c>
      <c r="E89" s="41" t="s">
        <v>202</v>
      </c>
      <c r="F89" s="5" t="s">
        <v>45</v>
      </c>
      <c r="G89" s="46" t="s">
        <v>498</v>
      </c>
    </row>
    <row r="90" spans="2:7" ht="15.6">
      <c r="B90" s="42">
        <f t="shared" si="2"/>
        <v>88</v>
      </c>
      <c r="C90" s="2" t="s">
        <v>7</v>
      </c>
      <c r="D90" s="18" t="s">
        <v>1532</v>
      </c>
      <c r="E90" s="41" t="s">
        <v>138</v>
      </c>
      <c r="F90" s="2" t="s">
        <v>1533</v>
      </c>
      <c r="G90" s="46" t="s">
        <v>1536</v>
      </c>
    </row>
    <row r="91" spans="2:7" ht="15.6">
      <c r="B91" s="42">
        <f t="shared" si="2"/>
        <v>89</v>
      </c>
      <c r="C91" s="2" t="s">
        <v>7</v>
      </c>
      <c r="D91" s="18" t="s">
        <v>1534</v>
      </c>
      <c r="E91" s="41" t="s">
        <v>138</v>
      </c>
      <c r="F91" s="2" t="s">
        <v>1535</v>
      </c>
      <c r="G91" s="46"/>
    </row>
    <row r="92" spans="2:7" ht="15.6">
      <c r="B92" s="42">
        <f t="shared" si="2"/>
        <v>90</v>
      </c>
      <c r="C92" s="9" t="s">
        <v>7</v>
      </c>
      <c r="D92" s="4" t="s">
        <v>176</v>
      </c>
      <c r="E92" s="2" t="s">
        <v>138</v>
      </c>
      <c r="F92" s="9" t="s">
        <v>177</v>
      </c>
      <c r="G92" s="48" t="s">
        <v>178</v>
      </c>
    </row>
    <row r="93" spans="2:7" ht="15.6">
      <c r="B93" s="42">
        <f t="shared" si="2"/>
        <v>91</v>
      </c>
      <c r="C93" s="9" t="s">
        <v>7</v>
      </c>
      <c r="D93" s="36" t="s">
        <v>179</v>
      </c>
      <c r="E93" s="5" t="s">
        <v>180</v>
      </c>
      <c r="F93" s="3" t="s">
        <v>193</v>
      </c>
      <c r="G93" s="46" t="s">
        <v>1552</v>
      </c>
    </row>
    <row r="94" spans="2:7" ht="15.6">
      <c r="B94" s="42">
        <f t="shared" si="2"/>
        <v>92</v>
      </c>
      <c r="C94" s="1" t="s">
        <v>7</v>
      </c>
      <c r="D94" s="36" t="s">
        <v>181</v>
      </c>
      <c r="E94" s="5" t="s">
        <v>180</v>
      </c>
      <c r="F94" s="5" t="s">
        <v>134</v>
      </c>
      <c r="G94" s="46" t="s">
        <v>182</v>
      </c>
    </row>
    <row r="95" spans="2:7" ht="15.6">
      <c r="B95" s="42">
        <f t="shared" si="2"/>
        <v>93</v>
      </c>
      <c r="C95" s="1" t="s">
        <v>7</v>
      </c>
      <c r="D95" s="36" t="s">
        <v>183</v>
      </c>
      <c r="E95" s="5" t="s">
        <v>180</v>
      </c>
      <c r="F95" s="1" t="s">
        <v>188</v>
      </c>
      <c r="G95" s="46"/>
    </row>
    <row r="96" spans="2:7" ht="15.6">
      <c r="B96" s="42">
        <f t="shared" si="2"/>
        <v>94</v>
      </c>
      <c r="C96" s="1" t="s">
        <v>7</v>
      </c>
      <c r="D96" s="36" t="s">
        <v>185</v>
      </c>
      <c r="E96" s="5" t="s">
        <v>180</v>
      </c>
      <c r="F96" s="5" t="s">
        <v>184</v>
      </c>
      <c r="G96" s="46" t="s">
        <v>182</v>
      </c>
    </row>
    <row r="97" spans="2:7" ht="15.6">
      <c r="B97" s="42">
        <f t="shared" si="2"/>
        <v>95</v>
      </c>
      <c r="C97" s="1" t="s">
        <v>7</v>
      </c>
      <c r="D97" s="36" t="s">
        <v>186</v>
      </c>
      <c r="E97" s="5" t="s">
        <v>180</v>
      </c>
      <c r="F97" s="1" t="s">
        <v>190</v>
      </c>
      <c r="G97" s="46"/>
    </row>
    <row r="98" spans="2:7" ht="15.6">
      <c r="B98" s="42">
        <f t="shared" si="2"/>
        <v>96</v>
      </c>
      <c r="C98" s="1" t="s">
        <v>7</v>
      </c>
      <c r="D98" s="36" t="s">
        <v>187</v>
      </c>
      <c r="E98" s="5" t="s">
        <v>180</v>
      </c>
      <c r="F98" s="5" t="s">
        <v>188</v>
      </c>
      <c r="G98" s="46"/>
    </row>
    <row r="99" spans="2:7" ht="15.6">
      <c r="B99" s="42">
        <f t="shared" si="2"/>
        <v>97</v>
      </c>
      <c r="C99" s="1" t="s">
        <v>7</v>
      </c>
      <c r="D99" s="36" t="s">
        <v>189</v>
      </c>
      <c r="E99" s="5" t="s">
        <v>180</v>
      </c>
      <c r="F99" s="5" t="s">
        <v>190</v>
      </c>
      <c r="G99" s="46"/>
    </row>
    <row r="100" spans="2:7" ht="15.6">
      <c r="B100" s="42">
        <f t="shared" si="2"/>
        <v>98</v>
      </c>
      <c r="C100" s="1" t="s">
        <v>7</v>
      </c>
      <c r="D100" s="36" t="s">
        <v>191</v>
      </c>
      <c r="E100" s="5" t="s">
        <v>192</v>
      </c>
      <c r="F100" s="5" t="s">
        <v>134</v>
      </c>
      <c r="G100" s="46" t="s">
        <v>1553</v>
      </c>
    </row>
    <row r="101" spans="2:7" ht="15.6">
      <c r="B101" s="42">
        <f t="shared" si="2"/>
        <v>99</v>
      </c>
      <c r="C101" s="1" t="s">
        <v>7</v>
      </c>
      <c r="D101" s="10" t="s">
        <v>194</v>
      </c>
      <c r="E101" s="1" t="s">
        <v>195</v>
      </c>
      <c r="F101" s="2" t="s">
        <v>196</v>
      </c>
      <c r="G101" s="45" t="s">
        <v>197</v>
      </c>
    </row>
    <row r="102" spans="2:7" ht="15.6">
      <c r="B102" s="42">
        <f t="shared" si="2"/>
        <v>100</v>
      </c>
      <c r="C102" s="1" t="str">
        <f t="shared" ref="C102:C109" si="3">(C101)</f>
        <v>2018-19</v>
      </c>
      <c r="D102" s="10" t="s">
        <v>198</v>
      </c>
      <c r="E102" s="1" t="s">
        <v>195</v>
      </c>
      <c r="F102" s="2" t="s">
        <v>199</v>
      </c>
      <c r="G102" s="45"/>
    </row>
    <row r="103" spans="2:7" ht="15.6">
      <c r="B103" s="42">
        <f t="shared" si="2"/>
        <v>101</v>
      </c>
      <c r="C103" s="1" t="str">
        <f t="shared" si="3"/>
        <v>2018-19</v>
      </c>
      <c r="D103" s="8" t="s">
        <v>200</v>
      </c>
      <c r="E103" s="1" t="s">
        <v>195</v>
      </c>
      <c r="F103" s="5" t="s">
        <v>45</v>
      </c>
      <c r="G103" s="46" t="s">
        <v>65</v>
      </c>
    </row>
    <row r="104" spans="2:7" ht="15.6">
      <c r="B104" s="42">
        <f t="shared" si="2"/>
        <v>102</v>
      </c>
      <c r="C104" s="1" t="str">
        <f t="shared" si="3"/>
        <v>2018-19</v>
      </c>
      <c r="D104" s="8" t="s">
        <v>201</v>
      </c>
      <c r="E104" s="1" t="s">
        <v>195</v>
      </c>
      <c r="F104" s="5" t="s">
        <v>45</v>
      </c>
      <c r="G104" s="46" t="s">
        <v>202</v>
      </c>
    </row>
    <row r="105" spans="2:7" ht="15.6">
      <c r="B105" s="42">
        <f t="shared" si="2"/>
        <v>103</v>
      </c>
      <c r="C105" s="1" t="str">
        <f t="shared" si="3"/>
        <v>2018-19</v>
      </c>
      <c r="D105" s="6" t="s">
        <v>203</v>
      </c>
      <c r="E105" s="1" t="s">
        <v>204</v>
      </c>
      <c r="F105" s="1" t="s">
        <v>205</v>
      </c>
      <c r="G105" s="44"/>
    </row>
    <row r="106" spans="2:7" ht="15.6">
      <c r="B106" s="42">
        <f t="shared" si="2"/>
        <v>104</v>
      </c>
      <c r="C106" s="1" t="str">
        <f t="shared" si="3"/>
        <v>2018-19</v>
      </c>
      <c r="D106" s="6" t="s">
        <v>206</v>
      </c>
      <c r="E106" s="1" t="s">
        <v>204</v>
      </c>
      <c r="F106" s="5" t="s">
        <v>45</v>
      </c>
      <c r="G106" s="44" t="s">
        <v>207</v>
      </c>
    </row>
    <row r="107" spans="2:7" ht="15.6">
      <c r="B107" s="42">
        <f t="shared" si="2"/>
        <v>105</v>
      </c>
      <c r="C107" s="1" t="str">
        <f t="shared" si="3"/>
        <v>2018-19</v>
      </c>
      <c r="D107" s="6" t="s">
        <v>208</v>
      </c>
      <c r="E107" s="1" t="s">
        <v>204</v>
      </c>
      <c r="F107" s="5" t="s">
        <v>38</v>
      </c>
      <c r="G107" s="44" t="s">
        <v>207</v>
      </c>
    </row>
    <row r="108" spans="2:7" ht="15.6">
      <c r="B108" s="42">
        <f t="shared" si="2"/>
        <v>106</v>
      </c>
      <c r="C108" s="1" t="str">
        <f t="shared" si="3"/>
        <v>2018-19</v>
      </c>
      <c r="D108" s="6" t="s">
        <v>209</v>
      </c>
      <c r="E108" s="1" t="s">
        <v>204</v>
      </c>
      <c r="F108" s="1" t="s">
        <v>210</v>
      </c>
      <c r="G108" s="44" t="s">
        <v>207</v>
      </c>
    </row>
    <row r="109" spans="2:7" ht="15.6">
      <c r="B109" s="42">
        <f t="shared" si="2"/>
        <v>107</v>
      </c>
      <c r="C109" s="1" t="str">
        <f t="shared" si="3"/>
        <v>2018-19</v>
      </c>
      <c r="D109" s="6" t="s">
        <v>211</v>
      </c>
      <c r="E109" s="1" t="s">
        <v>204</v>
      </c>
      <c r="F109" s="5" t="s">
        <v>134</v>
      </c>
      <c r="G109" s="44" t="s">
        <v>207</v>
      </c>
    </row>
    <row r="110" spans="2:7" ht="15.75" customHeight="1">
      <c r="B110" s="42">
        <f t="shared" si="2"/>
        <v>108</v>
      </c>
      <c r="C110" s="5" t="s">
        <v>7</v>
      </c>
      <c r="D110" s="8" t="s">
        <v>212</v>
      </c>
      <c r="E110" s="2" t="s">
        <v>213</v>
      </c>
      <c r="F110" s="5" t="s">
        <v>214</v>
      </c>
      <c r="G110" s="46"/>
    </row>
    <row r="111" spans="2:7" ht="15.6">
      <c r="B111" s="42">
        <f t="shared" si="2"/>
        <v>109</v>
      </c>
      <c r="C111" s="5" t="str">
        <f>C110</f>
        <v>2018-19</v>
      </c>
      <c r="D111" s="8" t="s">
        <v>215</v>
      </c>
      <c r="E111" s="2" t="s">
        <v>213</v>
      </c>
      <c r="F111" s="5" t="s">
        <v>216</v>
      </c>
      <c r="G111" s="46" t="s">
        <v>217</v>
      </c>
    </row>
    <row r="112" spans="2:7" ht="15.6">
      <c r="B112" s="42">
        <f t="shared" si="2"/>
        <v>110</v>
      </c>
      <c r="C112" s="5" t="str">
        <f t="shared" ref="C112:C116" si="4">C111</f>
        <v>2018-19</v>
      </c>
      <c r="D112" s="8" t="s">
        <v>218</v>
      </c>
      <c r="E112" s="2" t="s">
        <v>213</v>
      </c>
      <c r="F112" s="5" t="s">
        <v>67</v>
      </c>
      <c r="G112" s="46" t="s">
        <v>219</v>
      </c>
    </row>
    <row r="113" spans="2:7" ht="15.6">
      <c r="B113" s="42">
        <f t="shared" si="2"/>
        <v>111</v>
      </c>
      <c r="C113" s="5" t="str">
        <f t="shared" si="4"/>
        <v>2018-19</v>
      </c>
      <c r="D113" s="8" t="s">
        <v>220</v>
      </c>
      <c r="E113" s="2" t="s">
        <v>213</v>
      </c>
      <c r="F113" s="5" t="s">
        <v>61</v>
      </c>
      <c r="G113" s="46" t="s">
        <v>221</v>
      </c>
    </row>
    <row r="114" spans="2:7" ht="15.6">
      <c r="B114" s="42">
        <f t="shared" si="2"/>
        <v>112</v>
      </c>
      <c r="C114" s="5" t="str">
        <f t="shared" si="4"/>
        <v>2018-19</v>
      </c>
      <c r="D114" s="8" t="s">
        <v>222</v>
      </c>
      <c r="E114" s="2" t="s">
        <v>213</v>
      </c>
      <c r="F114" s="5" t="s">
        <v>223</v>
      </c>
      <c r="G114" s="46"/>
    </row>
    <row r="115" spans="2:7" ht="15.6">
      <c r="B115" s="42">
        <f t="shared" si="2"/>
        <v>113</v>
      </c>
      <c r="C115" s="5" t="str">
        <f t="shared" si="4"/>
        <v>2018-19</v>
      </c>
      <c r="D115" s="6" t="s">
        <v>224</v>
      </c>
      <c r="E115" s="2" t="s">
        <v>225</v>
      </c>
      <c r="F115" s="1" t="s">
        <v>134</v>
      </c>
      <c r="G115" s="46" t="s">
        <v>226</v>
      </c>
    </row>
    <row r="116" spans="2:7" ht="15.6">
      <c r="B116" s="42">
        <f t="shared" si="2"/>
        <v>114</v>
      </c>
      <c r="C116" s="5" t="str">
        <f t="shared" si="4"/>
        <v>2018-19</v>
      </c>
      <c r="D116" s="10" t="s">
        <v>227</v>
      </c>
      <c r="E116" s="2" t="s">
        <v>225</v>
      </c>
      <c r="F116" s="2" t="s">
        <v>67</v>
      </c>
      <c r="G116" s="45" t="s">
        <v>228</v>
      </c>
    </row>
    <row r="117" spans="2:7" ht="15.6">
      <c r="B117" s="42">
        <f t="shared" si="2"/>
        <v>115</v>
      </c>
      <c r="C117" s="5" t="s">
        <v>7</v>
      </c>
      <c r="D117" s="10" t="s">
        <v>1567</v>
      </c>
      <c r="E117" s="2" t="s">
        <v>1568</v>
      </c>
      <c r="F117" s="2" t="s">
        <v>1569</v>
      </c>
      <c r="G117" s="45"/>
    </row>
    <row r="118" spans="2:7" ht="15.6">
      <c r="B118" s="42">
        <f t="shared" si="2"/>
        <v>116</v>
      </c>
      <c r="C118" s="1" t="s">
        <v>7</v>
      </c>
      <c r="D118" s="6" t="s">
        <v>229</v>
      </c>
      <c r="E118" s="1" t="s">
        <v>230</v>
      </c>
      <c r="F118" s="5" t="s">
        <v>45</v>
      </c>
      <c r="G118" s="44" t="s">
        <v>231</v>
      </c>
    </row>
    <row r="119" spans="2:7" ht="15.6">
      <c r="B119" s="42">
        <f t="shared" si="2"/>
        <v>117</v>
      </c>
      <c r="C119" s="1" t="str">
        <f>(C118)</f>
        <v>2018-19</v>
      </c>
      <c r="D119" s="6" t="s">
        <v>232</v>
      </c>
      <c r="E119" s="1" t="s">
        <v>230</v>
      </c>
      <c r="F119" s="1" t="s">
        <v>233</v>
      </c>
      <c r="G119" s="44"/>
    </row>
    <row r="120" spans="2:7" ht="15.6">
      <c r="B120" s="42">
        <f t="shared" si="2"/>
        <v>118</v>
      </c>
      <c r="C120" s="2" t="s">
        <v>7</v>
      </c>
      <c r="D120" s="10" t="s">
        <v>234</v>
      </c>
      <c r="E120" s="2" t="s">
        <v>235</v>
      </c>
      <c r="F120" s="2" t="s">
        <v>236</v>
      </c>
      <c r="G120" s="44" t="s">
        <v>237</v>
      </c>
    </row>
    <row r="121" spans="2:7" ht="15.6">
      <c r="B121" s="42">
        <f t="shared" si="2"/>
        <v>119</v>
      </c>
      <c r="C121" s="2" t="s">
        <v>7</v>
      </c>
      <c r="D121" s="10" t="s">
        <v>238</v>
      </c>
      <c r="E121" s="2" t="s">
        <v>235</v>
      </c>
      <c r="F121" s="2" t="s">
        <v>134</v>
      </c>
      <c r="G121" s="44" t="s">
        <v>239</v>
      </c>
    </row>
    <row r="122" spans="2:7" ht="15.6">
      <c r="B122" s="42">
        <f t="shared" si="2"/>
        <v>120</v>
      </c>
      <c r="C122" s="2" t="s">
        <v>7</v>
      </c>
      <c r="D122" s="10" t="s">
        <v>240</v>
      </c>
      <c r="E122" s="2" t="s">
        <v>235</v>
      </c>
      <c r="F122" s="2" t="s">
        <v>236</v>
      </c>
      <c r="G122" s="44" t="s">
        <v>237</v>
      </c>
    </row>
    <row r="123" spans="2:7" ht="15.6">
      <c r="B123" s="42">
        <f t="shared" si="2"/>
        <v>121</v>
      </c>
      <c r="C123" s="2" t="s">
        <v>7</v>
      </c>
      <c r="D123" s="10" t="s">
        <v>241</v>
      </c>
      <c r="E123" s="2" t="s">
        <v>235</v>
      </c>
      <c r="F123" s="2" t="s">
        <v>134</v>
      </c>
      <c r="G123" s="44" t="s">
        <v>29</v>
      </c>
    </row>
    <row r="124" spans="2:7" ht="15.6">
      <c r="B124" s="42">
        <f t="shared" si="2"/>
        <v>122</v>
      </c>
      <c r="C124" s="2" t="s">
        <v>7</v>
      </c>
      <c r="D124" s="10" t="s">
        <v>242</v>
      </c>
      <c r="E124" s="2" t="s">
        <v>235</v>
      </c>
      <c r="F124" s="2" t="s">
        <v>236</v>
      </c>
      <c r="G124" s="44" t="s">
        <v>243</v>
      </c>
    </row>
    <row r="125" spans="2:7" ht="15.6">
      <c r="B125" s="42">
        <f t="shared" si="2"/>
        <v>123</v>
      </c>
      <c r="C125" s="2" t="s">
        <v>7</v>
      </c>
      <c r="D125" s="10" t="s">
        <v>244</v>
      </c>
      <c r="E125" s="2" t="s">
        <v>235</v>
      </c>
      <c r="F125" s="1" t="s">
        <v>38</v>
      </c>
      <c r="G125" s="44" t="s">
        <v>245</v>
      </c>
    </row>
    <row r="126" spans="2:7" ht="15.6">
      <c r="B126" s="42">
        <f t="shared" si="2"/>
        <v>124</v>
      </c>
      <c r="C126" s="2" t="s">
        <v>7</v>
      </c>
      <c r="D126" s="10" t="s">
        <v>246</v>
      </c>
      <c r="E126" s="2" t="s">
        <v>235</v>
      </c>
      <c r="F126" s="2" t="s">
        <v>134</v>
      </c>
      <c r="G126" s="44" t="s">
        <v>247</v>
      </c>
    </row>
    <row r="127" spans="2:7" ht="15.6">
      <c r="B127" s="42">
        <f t="shared" si="2"/>
        <v>125</v>
      </c>
      <c r="C127" s="2" t="s">
        <v>7</v>
      </c>
      <c r="D127" s="10" t="s">
        <v>248</v>
      </c>
      <c r="E127" s="2" t="s">
        <v>235</v>
      </c>
      <c r="F127" s="2" t="s">
        <v>236</v>
      </c>
      <c r="G127" s="44" t="s">
        <v>237</v>
      </c>
    </row>
    <row r="128" spans="2:7" ht="15.6">
      <c r="B128" s="42">
        <f t="shared" si="2"/>
        <v>126</v>
      </c>
      <c r="C128" s="2" t="s">
        <v>7</v>
      </c>
      <c r="D128" s="10" t="s">
        <v>249</v>
      </c>
      <c r="E128" s="2" t="s">
        <v>250</v>
      </c>
      <c r="F128" s="2" t="s">
        <v>251</v>
      </c>
      <c r="G128" s="44"/>
    </row>
    <row r="129" spans="2:7" ht="15.6">
      <c r="B129" s="42">
        <f t="shared" si="2"/>
        <v>127</v>
      </c>
      <c r="C129" s="2" t="s">
        <v>7</v>
      </c>
      <c r="D129" s="10" t="s">
        <v>252</v>
      </c>
      <c r="E129" s="2" t="s">
        <v>250</v>
      </c>
      <c r="F129" s="2" t="s">
        <v>253</v>
      </c>
      <c r="G129" s="44"/>
    </row>
    <row r="130" spans="2:7" ht="15.6">
      <c r="B130" s="42">
        <f t="shared" si="2"/>
        <v>128</v>
      </c>
      <c r="C130" s="2" t="s">
        <v>7</v>
      </c>
      <c r="D130" s="10" t="s">
        <v>254</v>
      </c>
      <c r="E130" s="2" t="s">
        <v>250</v>
      </c>
      <c r="F130" s="2" t="s">
        <v>255</v>
      </c>
      <c r="G130" s="44" t="s">
        <v>55</v>
      </c>
    </row>
    <row r="131" spans="2:7" ht="15.6">
      <c r="B131" s="42">
        <f t="shared" ref="B131:B197" si="5">SUM(B130+1)</f>
        <v>129</v>
      </c>
      <c r="C131" s="2" t="s">
        <v>7</v>
      </c>
      <c r="D131" s="10" t="s">
        <v>256</v>
      </c>
      <c r="E131" s="2" t="s">
        <v>250</v>
      </c>
      <c r="F131" s="2" t="s">
        <v>257</v>
      </c>
      <c r="G131" s="44"/>
    </row>
    <row r="132" spans="2:7" ht="15.6">
      <c r="B132" s="42">
        <f t="shared" si="5"/>
        <v>130</v>
      </c>
      <c r="C132" s="2" t="s">
        <v>7</v>
      </c>
      <c r="D132" s="10" t="s">
        <v>258</v>
      </c>
      <c r="E132" s="2" t="s">
        <v>250</v>
      </c>
      <c r="F132" s="2" t="s">
        <v>259</v>
      </c>
      <c r="G132" s="44"/>
    </row>
    <row r="133" spans="2:7" ht="15.6">
      <c r="B133" s="42">
        <f t="shared" si="5"/>
        <v>131</v>
      </c>
      <c r="C133" s="2" t="s">
        <v>7</v>
      </c>
      <c r="D133" s="10" t="s">
        <v>260</v>
      </c>
      <c r="E133" s="2" t="s">
        <v>250</v>
      </c>
      <c r="F133" s="2" t="s">
        <v>261</v>
      </c>
      <c r="G133" s="44" t="s">
        <v>217</v>
      </c>
    </row>
    <row r="134" spans="2:7" ht="15.6">
      <c r="B134" s="42">
        <f t="shared" si="5"/>
        <v>132</v>
      </c>
      <c r="C134" s="2" t="s">
        <v>7</v>
      </c>
      <c r="D134" s="10" t="s">
        <v>262</v>
      </c>
      <c r="E134" s="1" t="s">
        <v>263</v>
      </c>
      <c r="F134" s="2" t="s">
        <v>264</v>
      </c>
      <c r="G134" s="45" t="s">
        <v>265</v>
      </c>
    </row>
    <row r="135" spans="2:7" ht="15.6">
      <c r="B135" s="42">
        <f t="shared" si="5"/>
        <v>133</v>
      </c>
      <c r="C135" s="2" t="s">
        <v>7</v>
      </c>
      <c r="D135" s="10" t="s">
        <v>266</v>
      </c>
      <c r="E135" s="1" t="s">
        <v>263</v>
      </c>
      <c r="F135" s="1" t="s">
        <v>267</v>
      </c>
      <c r="G135" s="45" t="s">
        <v>268</v>
      </c>
    </row>
    <row r="136" spans="2:7" ht="15.6">
      <c r="B136" s="42">
        <f t="shared" si="5"/>
        <v>134</v>
      </c>
      <c r="C136" s="2" t="s">
        <v>7</v>
      </c>
      <c r="D136" s="62" t="s">
        <v>1564</v>
      </c>
      <c r="E136" s="1" t="s">
        <v>263</v>
      </c>
      <c r="F136" s="1" t="s">
        <v>567</v>
      </c>
      <c r="G136" s="45" t="s">
        <v>297</v>
      </c>
    </row>
    <row r="137" spans="2:7" ht="15.6">
      <c r="B137" s="42">
        <f t="shared" si="5"/>
        <v>135</v>
      </c>
      <c r="C137" s="2" t="s">
        <v>7</v>
      </c>
      <c r="D137" s="62" t="s">
        <v>1565</v>
      </c>
      <c r="E137" s="1" t="s">
        <v>263</v>
      </c>
      <c r="F137" s="1" t="s">
        <v>659</v>
      </c>
      <c r="G137" s="45" t="s">
        <v>297</v>
      </c>
    </row>
    <row r="138" spans="2:7" ht="15.6">
      <c r="B138" s="42">
        <f t="shared" si="5"/>
        <v>136</v>
      </c>
      <c r="C138" s="2" t="s">
        <v>7</v>
      </c>
      <c r="D138" s="10" t="s">
        <v>254</v>
      </c>
      <c r="E138" s="1" t="s">
        <v>263</v>
      </c>
      <c r="F138" s="1" t="s">
        <v>269</v>
      </c>
      <c r="G138" s="45" t="s">
        <v>265</v>
      </c>
    </row>
    <row r="139" spans="2:7" ht="15.6">
      <c r="B139" s="42">
        <f t="shared" si="5"/>
        <v>137</v>
      </c>
      <c r="C139" s="2" t="s">
        <v>7</v>
      </c>
      <c r="D139" s="10" t="s">
        <v>270</v>
      </c>
      <c r="E139" s="1" t="s">
        <v>263</v>
      </c>
      <c r="F139" s="1" t="s">
        <v>271</v>
      </c>
      <c r="G139" s="45" t="s">
        <v>55</v>
      </c>
    </row>
    <row r="140" spans="2:7" ht="15.6">
      <c r="B140" s="42">
        <f t="shared" si="5"/>
        <v>138</v>
      </c>
      <c r="C140" s="2" t="s">
        <v>7</v>
      </c>
      <c r="D140" s="10" t="s">
        <v>272</v>
      </c>
      <c r="E140" s="1" t="s">
        <v>263</v>
      </c>
      <c r="F140" s="2" t="s">
        <v>273</v>
      </c>
      <c r="G140" s="45" t="s">
        <v>29</v>
      </c>
    </row>
    <row r="141" spans="2:7" ht="15.6">
      <c r="B141" s="42">
        <f t="shared" si="5"/>
        <v>139</v>
      </c>
      <c r="C141" s="2" t="s">
        <v>7</v>
      </c>
      <c r="D141" s="10" t="s">
        <v>274</v>
      </c>
      <c r="E141" s="1" t="s">
        <v>263</v>
      </c>
      <c r="F141" s="3" t="s">
        <v>38</v>
      </c>
      <c r="G141" s="45" t="s">
        <v>275</v>
      </c>
    </row>
    <row r="142" spans="2:7" ht="15.6">
      <c r="B142" s="42">
        <f t="shared" si="5"/>
        <v>140</v>
      </c>
      <c r="C142" s="2" t="s">
        <v>7</v>
      </c>
      <c r="D142" s="10" t="s">
        <v>276</v>
      </c>
      <c r="E142" s="1" t="s">
        <v>263</v>
      </c>
      <c r="F142" s="2" t="s">
        <v>277</v>
      </c>
      <c r="G142" s="45"/>
    </row>
    <row r="143" spans="2:7" ht="15.6">
      <c r="B143" s="42">
        <f t="shared" si="5"/>
        <v>141</v>
      </c>
      <c r="C143" s="37" t="s">
        <v>7</v>
      </c>
      <c r="D143" s="10" t="s">
        <v>1541</v>
      </c>
      <c r="E143" s="2" t="s">
        <v>279</v>
      </c>
      <c r="F143" s="3" t="s">
        <v>38</v>
      </c>
      <c r="G143" s="45" t="s">
        <v>207</v>
      </c>
    </row>
    <row r="144" spans="2:7" ht="15.6">
      <c r="B144" s="42">
        <f t="shared" si="5"/>
        <v>142</v>
      </c>
      <c r="C144" s="3" t="s">
        <v>7</v>
      </c>
      <c r="D144" s="10" t="s">
        <v>278</v>
      </c>
      <c r="E144" s="2" t="s">
        <v>279</v>
      </c>
      <c r="F144" s="3" t="s">
        <v>280</v>
      </c>
      <c r="G144" s="45" t="s">
        <v>281</v>
      </c>
    </row>
    <row r="145" spans="2:7" ht="15.6">
      <c r="B145" s="42">
        <f t="shared" si="5"/>
        <v>143</v>
      </c>
      <c r="C145" s="3" t="s">
        <v>7</v>
      </c>
      <c r="D145" s="10" t="s">
        <v>282</v>
      </c>
      <c r="E145" s="2" t="s">
        <v>279</v>
      </c>
      <c r="F145" s="3" t="s">
        <v>283</v>
      </c>
      <c r="G145" s="45" t="s">
        <v>281</v>
      </c>
    </row>
    <row r="146" spans="2:7" ht="15.6">
      <c r="B146" s="42">
        <f t="shared" si="5"/>
        <v>144</v>
      </c>
      <c r="C146" s="3" t="s">
        <v>7</v>
      </c>
      <c r="D146" s="10" t="s">
        <v>125</v>
      </c>
      <c r="E146" s="2" t="s">
        <v>279</v>
      </c>
      <c r="F146" s="5" t="s">
        <v>45</v>
      </c>
      <c r="G146" s="45" t="s">
        <v>65</v>
      </c>
    </row>
    <row r="147" spans="2:7" ht="15.6">
      <c r="B147" s="42">
        <f t="shared" si="5"/>
        <v>145</v>
      </c>
      <c r="C147" s="3" t="s">
        <v>7</v>
      </c>
      <c r="D147" s="10" t="s">
        <v>125</v>
      </c>
      <c r="E147" s="2" t="s">
        <v>279</v>
      </c>
      <c r="F147" s="3" t="s">
        <v>284</v>
      </c>
      <c r="G147" s="45" t="s">
        <v>285</v>
      </c>
    </row>
    <row r="148" spans="2:7" ht="15.6">
      <c r="B148" s="42">
        <f t="shared" si="5"/>
        <v>146</v>
      </c>
      <c r="C148" s="3" t="s">
        <v>7</v>
      </c>
      <c r="D148" s="10" t="s">
        <v>286</v>
      </c>
      <c r="E148" s="2" t="s">
        <v>279</v>
      </c>
      <c r="F148" s="3" t="s">
        <v>287</v>
      </c>
      <c r="G148" s="45" t="s">
        <v>285</v>
      </c>
    </row>
    <row r="149" spans="2:7" ht="15.6">
      <c r="B149" s="42">
        <f t="shared" si="5"/>
        <v>147</v>
      </c>
      <c r="C149" s="37" t="s">
        <v>7</v>
      </c>
      <c r="D149" s="10" t="s">
        <v>1540</v>
      </c>
      <c r="E149" s="2" t="s">
        <v>279</v>
      </c>
      <c r="F149" s="3" t="s">
        <v>595</v>
      </c>
      <c r="G149" s="45" t="s">
        <v>285</v>
      </c>
    </row>
    <row r="150" spans="2:7" ht="15.6">
      <c r="B150" s="42">
        <f t="shared" si="5"/>
        <v>148</v>
      </c>
      <c r="C150" s="37" t="s">
        <v>7</v>
      </c>
      <c r="D150" s="14" t="s">
        <v>1516</v>
      </c>
      <c r="E150" s="5" t="s">
        <v>289</v>
      </c>
      <c r="F150" s="1" t="s">
        <v>1517</v>
      </c>
      <c r="G150" s="44" t="s">
        <v>1518</v>
      </c>
    </row>
    <row r="151" spans="2:7" ht="15.6">
      <c r="B151" s="42">
        <f t="shared" si="5"/>
        <v>149</v>
      </c>
      <c r="C151" s="37" t="s">
        <v>7</v>
      </c>
      <c r="D151" s="14" t="s">
        <v>1546</v>
      </c>
      <c r="E151" s="5" t="s">
        <v>289</v>
      </c>
      <c r="F151" s="2" t="s">
        <v>90</v>
      </c>
      <c r="G151" s="44" t="s">
        <v>1547</v>
      </c>
    </row>
    <row r="152" spans="2:7" ht="15.6">
      <c r="B152" s="42">
        <f t="shared" si="5"/>
        <v>150</v>
      </c>
      <c r="C152" s="3" t="s">
        <v>7</v>
      </c>
      <c r="D152" s="8" t="s">
        <v>288</v>
      </c>
      <c r="E152" s="5" t="s">
        <v>289</v>
      </c>
      <c r="F152" s="5" t="s">
        <v>290</v>
      </c>
      <c r="G152" s="46" t="s">
        <v>291</v>
      </c>
    </row>
    <row r="153" spans="2:7" ht="15.6">
      <c r="B153" s="42">
        <f t="shared" si="5"/>
        <v>151</v>
      </c>
      <c r="C153" s="1" t="str">
        <f>(C152)</f>
        <v>2018-19</v>
      </c>
      <c r="D153" s="8" t="s">
        <v>292</v>
      </c>
      <c r="E153" s="5" t="s">
        <v>289</v>
      </c>
      <c r="F153" s="5" t="s">
        <v>45</v>
      </c>
      <c r="G153" s="46" t="s">
        <v>291</v>
      </c>
    </row>
    <row r="154" spans="2:7" ht="15.6">
      <c r="B154" s="42">
        <f t="shared" si="5"/>
        <v>152</v>
      </c>
      <c r="C154" s="37" t="s">
        <v>7</v>
      </c>
      <c r="D154" s="8" t="s">
        <v>1548</v>
      </c>
      <c r="E154" s="5" t="s">
        <v>289</v>
      </c>
      <c r="F154" s="5" t="s">
        <v>45</v>
      </c>
      <c r="G154" s="46" t="s">
        <v>291</v>
      </c>
    </row>
    <row r="155" spans="2:7" ht="15.6">
      <c r="B155" s="42">
        <f t="shared" si="5"/>
        <v>153</v>
      </c>
      <c r="C155" s="3" t="s">
        <v>7</v>
      </c>
      <c r="D155" s="14" t="s">
        <v>1519</v>
      </c>
      <c r="E155" s="5" t="s">
        <v>289</v>
      </c>
      <c r="F155" s="1" t="s">
        <v>1520</v>
      </c>
      <c r="G155" s="44" t="s">
        <v>1521</v>
      </c>
    </row>
    <row r="156" spans="2:7" ht="15.6">
      <c r="B156" s="42">
        <f t="shared" si="5"/>
        <v>154</v>
      </c>
      <c r="C156" s="3" t="s">
        <v>7</v>
      </c>
      <c r="D156" s="14" t="s">
        <v>864</v>
      </c>
      <c r="E156" s="5" t="s">
        <v>289</v>
      </c>
      <c r="F156" s="1" t="s">
        <v>1523</v>
      </c>
      <c r="G156" s="44" t="s">
        <v>1522</v>
      </c>
    </row>
    <row r="157" spans="2:7" ht="15.6">
      <c r="B157" s="42">
        <f t="shared" si="5"/>
        <v>155</v>
      </c>
      <c r="C157" s="1" t="s">
        <v>7</v>
      </c>
      <c r="D157" s="10" t="s">
        <v>293</v>
      </c>
      <c r="E157" s="2" t="s">
        <v>294</v>
      </c>
      <c r="F157" s="2" t="s">
        <v>90</v>
      </c>
      <c r="G157" s="45" t="s">
        <v>295</v>
      </c>
    </row>
    <row r="158" spans="2:7" ht="15.6">
      <c r="B158" s="42">
        <f t="shared" si="5"/>
        <v>156</v>
      </c>
      <c r="C158" s="37" t="s">
        <v>7</v>
      </c>
      <c r="D158" s="10" t="s">
        <v>1543</v>
      </c>
      <c r="E158" s="2" t="s">
        <v>294</v>
      </c>
      <c r="F158" s="2" t="s">
        <v>134</v>
      </c>
      <c r="G158" s="45" t="s">
        <v>250</v>
      </c>
    </row>
    <row r="159" spans="2:7" ht="15.6">
      <c r="B159" s="42">
        <f t="shared" si="5"/>
        <v>157</v>
      </c>
      <c r="C159" s="1" t="s">
        <v>7</v>
      </c>
      <c r="D159" s="10" t="s">
        <v>296</v>
      </c>
      <c r="E159" s="2" t="s">
        <v>294</v>
      </c>
      <c r="F159" s="2" t="s">
        <v>168</v>
      </c>
      <c r="G159" s="45" t="s">
        <v>297</v>
      </c>
    </row>
    <row r="160" spans="2:7" ht="15.6">
      <c r="B160" s="42">
        <f t="shared" si="5"/>
        <v>158</v>
      </c>
      <c r="C160" s="1" t="s">
        <v>7</v>
      </c>
      <c r="D160" s="10" t="s">
        <v>1566</v>
      </c>
      <c r="E160" s="2" t="s">
        <v>294</v>
      </c>
      <c r="F160" s="2" t="s">
        <v>134</v>
      </c>
      <c r="G160" s="45" t="s">
        <v>250</v>
      </c>
    </row>
    <row r="161" spans="2:7" ht="15.6">
      <c r="B161" s="42">
        <f t="shared" si="5"/>
        <v>159</v>
      </c>
      <c r="C161" s="37" t="s">
        <v>7</v>
      </c>
      <c r="D161" s="10" t="s">
        <v>1549</v>
      </c>
      <c r="E161" s="2" t="s">
        <v>294</v>
      </c>
      <c r="F161" s="2" t="s">
        <v>134</v>
      </c>
      <c r="G161" s="45" t="s">
        <v>250</v>
      </c>
    </row>
    <row r="162" spans="2:7" ht="15.6">
      <c r="B162" s="42">
        <f t="shared" si="5"/>
        <v>160</v>
      </c>
      <c r="C162" s="37" t="s">
        <v>7</v>
      </c>
      <c r="D162" s="10" t="s">
        <v>1542</v>
      </c>
      <c r="E162" s="2" t="s">
        <v>294</v>
      </c>
      <c r="F162" s="2" t="s">
        <v>436</v>
      </c>
      <c r="G162" s="45" t="s">
        <v>1158</v>
      </c>
    </row>
    <row r="163" spans="2:7" ht="15.75" customHeight="1">
      <c r="B163" s="42">
        <f t="shared" si="5"/>
        <v>161</v>
      </c>
      <c r="C163" s="38" t="s">
        <v>7</v>
      </c>
      <c r="D163" s="10" t="s">
        <v>298</v>
      </c>
      <c r="E163" s="2" t="s">
        <v>294</v>
      </c>
      <c r="F163" s="2" t="s">
        <v>299</v>
      </c>
      <c r="G163" s="45" t="s">
        <v>300</v>
      </c>
    </row>
    <row r="164" spans="2:7" ht="15.75" customHeight="1">
      <c r="B164" s="42">
        <f t="shared" si="5"/>
        <v>162</v>
      </c>
      <c r="C164" s="38" t="s">
        <v>7</v>
      </c>
      <c r="D164" s="10" t="s">
        <v>1554</v>
      </c>
      <c r="E164" s="2" t="s">
        <v>1555</v>
      </c>
      <c r="F164" s="2" t="s">
        <v>782</v>
      </c>
      <c r="G164" s="45" t="s">
        <v>1556</v>
      </c>
    </row>
    <row r="165" spans="2:7" ht="15.6">
      <c r="B165" s="42">
        <f t="shared" si="5"/>
        <v>163</v>
      </c>
      <c r="C165" s="1" t="s">
        <v>301</v>
      </c>
      <c r="D165" s="6" t="s">
        <v>302</v>
      </c>
      <c r="E165" s="1" t="s">
        <v>9</v>
      </c>
      <c r="F165" s="1" t="s">
        <v>90</v>
      </c>
      <c r="G165" s="44" t="s">
        <v>29</v>
      </c>
    </row>
    <row r="166" spans="2:7" ht="15.6">
      <c r="B166" s="42">
        <f t="shared" si="5"/>
        <v>164</v>
      </c>
      <c r="C166" s="1" t="str">
        <f>C165</f>
        <v>2019-20</v>
      </c>
      <c r="D166" s="6" t="s">
        <v>303</v>
      </c>
      <c r="E166" s="1" t="s">
        <v>9</v>
      </c>
      <c r="F166" s="1" t="s">
        <v>90</v>
      </c>
      <c r="G166" s="44" t="s">
        <v>29</v>
      </c>
    </row>
    <row r="167" spans="2:7" ht="15.6">
      <c r="B167" s="42">
        <f t="shared" si="5"/>
        <v>165</v>
      </c>
      <c r="C167" s="1" t="s">
        <v>301</v>
      </c>
      <c r="D167" s="6" t="s">
        <v>304</v>
      </c>
      <c r="E167" s="1" t="s">
        <v>9</v>
      </c>
      <c r="F167" s="1" t="s">
        <v>305</v>
      </c>
      <c r="G167" s="44" t="s">
        <v>306</v>
      </c>
    </row>
    <row r="168" spans="2:7" ht="15.6">
      <c r="B168" s="42">
        <f t="shared" si="5"/>
        <v>166</v>
      </c>
      <c r="C168" s="1" t="s">
        <v>301</v>
      </c>
      <c r="D168" s="6" t="s">
        <v>1593</v>
      </c>
      <c r="E168" s="1" t="s">
        <v>9</v>
      </c>
      <c r="F168" s="1" t="s">
        <v>307</v>
      </c>
      <c r="G168" s="44" t="s">
        <v>308</v>
      </c>
    </row>
    <row r="169" spans="2:7" ht="15.6">
      <c r="B169" s="42">
        <f t="shared" si="5"/>
        <v>167</v>
      </c>
      <c r="C169" s="1" t="str">
        <f>C166</f>
        <v>2019-20</v>
      </c>
      <c r="D169" s="6" t="s">
        <v>309</v>
      </c>
      <c r="E169" s="1" t="s">
        <v>9</v>
      </c>
      <c r="F169" s="1" t="s">
        <v>310</v>
      </c>
      <c r="G169" s="44" t="s">
        <v>29</v>
      </c>
    </row>
    <row r="170" spans="2:7" ht="15.6">
      <c r="B170" s="42">
        <f t="shared" si="5"/>
        <v>168</v>
      </c>
      <c r="C170" s="1" t="str">
        <f t="shared" ref="C170:C213" si="6">C169</f>
        <v>2019-20</v>
      </c>
      <c r="D170" s="6" t="s">
        <v>311</v>
      </c>
      <c r="E170" s="1" t="s">
        <v>9</v>
      </c>
      <c r="F170" s="1" t="s">
        <v>38</v>
      </c>
      <c r="G170" s="44" t="s">
        <v>29</v>
      </c>
    </row>
    <row r="171" spans="2:7" ht="15.6">
      <c r="B171" s="42">
        <f t="shared" si="5"/>
        <v>169</v>
      </c>
      <c r="C171" s="1" t="str">
        <f t="shared" si="6"/>
        <v>2019-20</v>
      </c>
      <c r="D171" s="6" t="s">
        <v>312</v>
      </c>
      <c r="E171" s="1" t="s">
        <v>9</v>
      </c>
      <c r="F171" s="1" t="s">
        <v>313</v>
      </c>
      <c r="G171" s="44"/>
    </row>
    <row r="172" spans="2:7" ht="15.6">
      <c r="B172" s="42">
        <f t="shared" si="5"/>
        <v>170</v>
      </c>
      <c r="C172" s="1" t="s">
        <v>301</v>
      </c>
      <c r="D172" s="14" t="s">
        <v>314</v>
      </c>
      <c r="E172" s="1" t="s">
        <v>27</v>
      </c>
      <c r="F172" s="1" t="s">
        <v>134</v>
      </c>
      <c r="G172" s="44" t="s">
        <v>315</v>
      </c>
    </row>
    <row r="173" spans="2:7" ht="15.6">
      <c r="B173" s="42">
        <f t="shared" si="5"/>
        <v>171</v>
      </c>
      <c r="C173" s="1" t="s">
        <v>301</v>
      </c>
      <c r="D173" s="6" t="s">
        <v>316</v>
      </c>
      <c r="E173" s="1" t="s">
        <v>27</v>
      </c>
      <c r="F173" s="1" t="s">
        <v>74</v>
      </c>
      <c r="G173" s="44" t="s">
        <v>29</v>
      </c>
    </row>
    <row r="174" spans="2:7" ht="15.6">
      <c r="B174" s="42">
        <f t="shared" si="5"/>
        <v>172</v>
      </c>
      <c r="C174" s="1" t="s">
        <v>301</v>
      </c>
      <c r="D174" s="6" t="s">
        <v>317</v>
      </c>
      <c r="E174" s="1" t="s">
        <v>92</v>
      </c>
      <c r="F174" s="1" t="s">
        <v>318</v>
      </c>
      <c r="G174" s="44" t="s">
        <v>319</v>
      </c>
    </row>
    <row r="175" spans="2:7" ht="15.6">
      <c r="B175" s="42">
        <f t="shared" si="5"/>
        <v>173</v>
      </c>
      <c r="C175" s="1" t="s">
        <v>301</v>
      </c>
      <c r="D175" s="6" t="s">
        <v>320</v>
      </c>
      <c r="E175" s="1" t="s">
        <v>27</v>
      </c>
      <c r="F175" s="1" t="s">
        <v>321</v>
      </c>
      <c r="G175" s="44" t="s">
        <v>39</v>
      </c>
    </row>
    <row r="176" spans="2:7" ht="15.6">
      <c r="B176" s="42">
        <f t="shared" si="5"/>
        <v>174</v>
      </c>
      <c r="C176" s="1" t="str">
        <f>C170</f>
        <v>2019-20</v>
      </c>
      <c r="D176" s="6" t="s">
        <v>322</v>
      </c>
      <c r="E176" s="1" t="s">
        <v>92</v>
      </c>
      <c r="F176" s="2" t="s">
        <v>236</v>
      </c>
      <c r="G176" s="44" t="s">
        <v>315</v>
      </c>
    </row>
    <row r="177" spans="2:7" ht="15.6">
      <c r="B177" s="42">
        <f t="shared" si="5"/>
        <v>175</v>
      </c>
      <c r="C177" s="1" t="str">
        <f t="shared" si="6"/>
        <v>2019-20</v>
      </c>
      <c r="D177" s="6" t="s">
        <v>323</v>
      </c>
      <c r="E177" s="1" t="s">
        <v>92</v>
      </c>
      <c r="F177" s="1" t="s">
        <v>324</v>
      </c>
      <c r="G177" s="44"/>
    </row>
    <row r="178" spans="2:7" ht="15.6">
      <c r="B178" s="42">
        <f t="shared" si="5"/>
        <v>176</v>
      </c>
      <c r="C178" s="1" t="s">
        <v>301</v>
      </c>
      <c r="D178" s="6" t="s">
        <v>325</v>
      </c>
      <c r="E178" s="1" t="s">
        <v>27</v>
      </c>
      <c r="F178" s="1" t="s">
        <v>134</v>
      </c>
      <c r="G178" s="44" t="s">
        <v>29</v>
      </c>
    </row>
    <row r="179" spans="2:7" ht="15.6">
      <c r="B179" s="42">
        <f t="shared" si="5"/>
        <v>177</v>
      </c>
      <c r="C179" s="1" t="str">
        <f>C177</f>
        <v>2019-20</v>
      </c>
      <c r="D179" s="6" t="s">
        <v>327</v>
      </c>
      <c r="E179" s="1" t="s">
        <v>92</v>
      </c>
      <c r="F179" s="1" t="s">
        <v>328</v>
      </c>
      <c r="G179" s="44" t="s">
        <v>29</v>
      </c>
    </row>
    <row r="180" spans="2:7" ht="15.6">
      <c r="B180" s="42">
        <f t="shared" si="5"/>
        <v>178</v>
      </c>
      <c r="C180" s="1" t="s">
        <v>301</v>
      </c>
      <c r="D180" s="6" t="s">
        <v>329</v>
      </c>
      <c r="E180" s="1" t="s">
        <v>27</v>
      </c>
      <c r="F180" s="1" t="s">
        <v>134</v>
      </c>
      <c r="G180" s="44" t="s">
        <v>55</v>
      </c>
    </row>
    <row r="181" spans="2:7" ht="15.6">
      <c r="B181" s="42">
        <f t="shared" si="5"/>
        <v>179</v>
      </c>
      <c r="C181" s="1" t="str">
        <f>C179</f>
        <v>2019-20</v>
      </c>
      <c r="D181" s="6" t="s">
        <v>330</v>
      </c>
      <c r="E181" s="1" t="s">
        <v>92</v>
      </c>
      <c r="F181" s="2" t="s">
        <v>236</v>
      </c>
      <c r="G181" s="44" t="s">
        <v>315</v>
      </c>
    </row>
    <row r="182" spans="2:7" ht="15.6">
      <c r="B182" s="42">
        <f t="shared" si="5"/>
        <v>180</v>
      </c>
      <c r="C182" s="1" t="s">
        <v>301</v>
      </c>
      <c r="D182" s="6" t="s">
        <v>331</v>
      </c>
      <c r="E182" s="1" t="s">
        <v>92</v>
      </c>
      <c r="F182" s="1" t="s">
        <v>332</v>
      </c>
      <c r="G182" s="44" t="s">
        <v>39</v>
      </c>
    </row>
    <row r="183" spans="2:7" ht="15.6">
      <c r="B183" s="42">
        <f t="shared" si="5"/>
        <v>181</v>
      </c>
      <c r="C183" s="1" t="s">
        <v>301</v>
      </c>
      <c r="D183" s="6" t="s">
        <v>333</v>
      </c>
      <c r="E183" s="1" t="s">
        <v>92</v>
      </c>
      <c r="F183" s="1" t="s">
        <v>67</v>
      </c>
      <c r="G183" s="44" t="s">
        <v>334</v>
      </c>
    </row>
    <row r="184" spans="2:7" ht="15.6">
      <c r="B184" s="42">
        <f t="shared" si="5"/>
        <v>182</v>
      </c>
      <c r="C184" s="1" t="str">
        <f>C181</f>
        <v>2019-20</v>
      </c>
      <c r="D184" s="6" t="s">
        <v>335</v>
      </c>
      <c r="E184" s="1" t="s">
        <v>92</v>
      </c>
      <c r="F184" s="9" t="s">
        <v>336</v>
      </c>
      <c r="G184" s="44" t="s">
        <v>68</v>
      </c>
    </row>
    <row r="185" spans="2:7" ht="15.6">
      <c r="B185" s="42">
        <f t="shared" si="5"/>
        <v>183</v>
      </c>
      <c r="C185" s="1" t="str">
        <f t="shared" si="6"/>
        <v>2019-20</v>
      </c>
      <c r="D185" s="6" t="s">
        <v>337</v>
      </c>
      <c r="E185" s="1" t="s">
        <v>92</v>
      </c>
      <c r="F185" s="1" t="s">
        <v>134</v>
      </c>
      <c r="G185" s="44" t="s">
        <v>315</v>
      </c>
    </row>
    <row r="186" spans="2:7" ht="15.6">
      <c r="B186" s="42">
        <f t="shared" si="5"/>
        <v>184</v>
      </c>
      <c r="C186" s="1" t="str">
        <f t="shared" si="6"/>
        <v>2019-20</v>
      </c>
      <c r="D186" s="6" t="s">
        <v>338</v>
      </c>
      <c r="E186" s="1" t="s">
        <v>92</v>
      </c>
      <c r="F186" s="2" t="s">
        <v>236</v>
      </c>
      <c r="G186" s="44" t="s">
        <v>315</v>
      </c>
    </row>
    <row r="187" spans="2:7" ht="15.6">
      <c r="B187" s="42">
        <f t="shared" si="5"/>
        <v>185</v>
      </c>
      <c r="C187" s="1" t="str">
        <f t="shared" si="6"/>
        <v>2019-20</v>
      </c>
      <c r="D187" s="6" t="s">
        <v>339</v>
      </c>
      <c r="E187" s="1" t="s">
        <v>92</v>
      </c>
      <c r="F187" s="9" t="s">
        <v>336</v>
      </c>
      <c r="G187" s="44" t="s">
        <v>68</v>
      </c>
    </row>
    <row r="188" spans="2:7" ht="15.6">
      <c r="B188" s="42">
        <f t="shared" si="5"/>
        <v>186</v>
      </c>
      <c r="C188" s="1" t="str">
        <f t="shared" si="6"/>
        <v>2019-20</v>
      </c>
      <c r="D188" s="6" t="s">
        <v>340</v>
      </c>
      <c r="E188" s="1" t="s">
        <v>92</v>
      </c>
      <c r="F188" s="2" t="s">
        <v>236</v>
      </c>
      <c r="G188" s="44" t="s">
        <v>315</v>
      </c>
    </row>
    <row r="189" spans="2:7" ht="15.6">
      <c r="B189" s="42">
        <f t="shared" si="5"/>
        <v>187</v>
      </c>
      <c r="C189" s="1" t="str">
        <f t="shared" si="6"/>
        <v>2019-20</v>
      </c>
      <c r="D189" s="6" t="s">
        <v>341</v>
      </c>
      <c r="E189" s="1" t="s">
        <v>92</v>
      </c>
      <c r="F189" s="2" t="s">
        <v>342</v>
      </c>
      <c r="G189" s="44" t="s">
        <v>343</v>
      </c>
    </row>
    <row r="190" spans="2:7" ht="15.6">
      <c r="B190" s="42">
        <f t="shared" si="5"/>
        <v>188</v>
      </c>
      <c r="C190" s="1" t="str">
        <f>C188</f>
        <v>2019-20</v>
      </c>
      <c r="D190" s="6" t="s">
        <v>344</v>
      </c>
      <c r="E190" s="1" t="s">
        <v>92</v>
      </c>
      <c r="F190" s="1" t="s">
        <v>134</v>
      </c>
      <c r="G190" s="44" t="s">
        <v>345</v>
      </c>
    </row>
    <row r="191" spans="2:7" ht="15.6">
      <c r="B191" s="42">
        <f t="shared" si="5"/>
        <v>189</v>
      </c>
      <c r="C191" s="1" t="str">
        <f t="shared" si="6"/>
        <v>2019-20</v>
      </c>
      <c r="D191" s="6" t="s">
        <v>346</v>
      </c>
      <c r="E191" s="1" t="s">
        <v>92</v>
      </c>
      <c r="F191" s="2" t="s">
        <v>236</v>
      </c>
      <c r="G191" s="44" t="s">
        <v>315</v>
      </c>
    </row>
    <row r="192" spans="2:7" ht="15.6">
      <c r="B192" s="42">
        <f t="shared" si="5"/>
        <v>190</v>
      </c>
      <c r="C192" s="1" t="s">
        <v>301</v>
      </c>
      <c r="D192" s="14" t="s">
        <v>347</v>
      </c>
      <c r="E192" s="1" t="s">
        <v>92</v>
      </c>
      <c r="F192" s="1" t="s">
        <v>134</v>
      </c>
      <c r="G192" s="44" t="s">
        <v>315</v>
      </c>
    </row>
    <row r="193" spans="2:7" ht="15.6">
      <c r="B193" s="42">
        <f t="shared" si="5"/>
        <v>191</v>
      </c>
      <c r="C193" s="1" t="str">
        <f>C191</f>
        <v>2019-20</v>
      </c>
      <c r="D193" s="6" t="s">
        <v>348</v>
      </c>
      <c r="E193" s="1" t="s">
        <v>92</v>
      </c>
      <c r="F193" s="1" t="s">
        <v>134</v>
      </c>
      <c r="G193" s="44" t="s">
        <v>315</v>
      </c>
    </row>
    <row r="194" spans="2:7" ht="15.6">
      <c r="B194" s="42">
        <f t="shared" si="5"/>
        <v>192</v>
      </c>
      <c r="C194" s="1" t="str">
        <f t="shared" si="6"/>
        <v>2019-20</v>
      </c>
      <c r="D194" s="6" t="s">
        <v>349</v>
      </c>
      <c r="E194" s="1" t="s">
        <v>92</v>
      </c>
      <c r="F194" s="1" t="s">
        <v>350</v>
      </c>
      <c r="G194" s="44" t="s">
        <v>29</v>
      </c>
    </row>
    <row r="195" spans="2:7" ht="15.6">
      <c r="B195" s="42">
        <f t="shared" si="5"/>
        <v>193</v>
      </c>
      <c r="C195" s="1" t="str">
        <f t="shared" si="6"/>
        <v>2019-20</v>
      </c>
      <c r="D195" s="6" t="s">
        <v>351</v>
      </c>
      <c r="E195" s="1" t="s">
        <v>92</v>
      </c>
      <c r="F195" s="1" t="s">
        <v>134</v>
      </c>
      <c r="G195" s="44" t="s">
        <v>315</v>
      </c>
    </row>
    <row r="196" spans="2:7" ht="15.6">
      <c r="B196" s="42">
        <f t="shared" si="5"/>
        <v>194</v>
      </c>
      <c r="C196" s="1" t="s">
        <v>301</v>
      </c>
      <c r="D196" s="14" t="s">
        <v>352</v>
      </c>
      <c r="E196" s="1" t="s">
        <v>92</v>
      </c>
      <c r="F196" s="1" t="s">
        <v>134</v>
      </c>
      <c r="G196" s="44" t="s">
        <v>315</v>
      </c>
    </row>
    <row r="197" spans="2:7" ht="15.6">
      <c r="B197" s="42">
        <f t="shared" si="5"/>
        <v>195</v>
      </c>
      <c r="C197" s="1" t="s">
        <v>301</v>
      </c>
      <c r="D197" s="14" t="s">
        <v>353</v>
      </c>
      <c r="E197" s="1" t="s">
        <v>92</v>
      </c>
      <c r="F197" s="1" t="s">
        <v>354</v>
      </c>
      <c r="G197" s="44"/>
    </row>
    <row r="198" spans="2:7" ht="15.6">
      <c r="B198" s="42">
        <f t="shared" ref="B198:B261" si="7">SUM(B197+1)</f>
        <v>196</v>
      </c>
      <c r="C198" s="38" t="s">
        <v>301</v>
      </c>
      <c r="D198" s="40" t="s">
        <v>1544</v>
      </c>
      <c r="E198" s="1" t="s">
        <v>92</v>
      </c>
      <c r="F198" s="1" t="s">
        <v>1545</v>
      </c>
      <c r="G198" s="44"/>
    </row>
    <row r="199" spans="2:7" ht="15.6">
      <c r="B199" s="42">
        <f t="shared" si="7"/>
        <v>197</v>
      </c>
      <c r="C199" s="1" t="s">
        <v>301</v>
      </c>
      <c r="D199" s="6" t="s">
        <v>355</v>
      </c>
      <c r="E199" s="1" t="s">
        <v>92</v>
      </c>
      <c r="F199" s="1" t="s">
        <v>168</v>
      </c>
      <c r="G199" s="44" t="s">
        <v>39</v>
      </c>
    </row>
    <row r="200" spans="2:7" ht="15.6">
      <c r="B200" s="42">
        <f t="shared" si="7"/>
        <v>198</v>
      </c>
      <c r="C200" s="1" t="str">
        <f>C195</f>
        <v>2019-20</v>
      </c>
      <c r="D200" s="6" t="s">
        <v>356</v>
      </c>
      <c r="E200" s="1" t="s">
        <v>92</v>
      </c>
      <c r="F200" s="2" t="s">
        <v>236</v>
      </c>
      <c r="G200" s="44" t="s">
        <v>315</v>
      </c>
    </row>
    <row r="201" spans="2:7" ht="15.6">
      <c r="B201" s="42">
        <f t="shared" si="7"/>
        <v>199</v>
      </c>
      <c r="C201" s="1" t="str">
        <f t="shared" si="6"/>
        <v>2019-20</v>
      </c>
      <c r="D201" s="6" t="s">
        <v>357</v>
      </c>
      <c r="E201" s="1" t="s">
        <v>92</v>
      </c>
      <c r="F201" s="1" t="s">
        <v>134</v>
      </c>
      <c r="G201" s="44" t="s">
        <v>315</v>
      </c>
    </row>
    <row r="202" spans="2:7" ht="15.6">
      <c r="B202" s="42">
        <f t="shared" si="7"/>
        <v>200</v>
      </c>
      <c r="C202" s="1" t="s">
        <v>301</v>
      </c>
      <c r="D202" s="6" t="s">
        <v>358</v>
      </c>
      <c r="E202" s="1" t="s">
        <v>92</v>
      </c>
      <c r="F202" s="1" t="s">
        <v>134</v>
      </c>
      <c r="G202" s="44" t="s">
        <v>65</v>
      </c>
    </row>
    <row r="203" spans="2:7" ht="15.6">
      <c r="B203" s="42">
        <f t="shared" si="7"/>
        <v>201</v>
      </c>
      <c r="C203" s="1" t="str">
        <f>C201</f>
        <v>2019-20</v>
      </c>
      <c r="D203" s="6" t="s">
        <v>359</v>
      </c>
      <c r="E203" s="1" t="s">
        <v>92</v>
      </c>
      <c r="F203" s="1" t="s">
        <v>134</v>
      </c>
      <c r="G203" s="44" t="s">
        <v>360</v>
      </c>
    </row>
    <row r="204" spans="2:7" ht="15.6">
      <c r="B204" s="42">
        <f t="shared" si="7"/>
        <v>202</v>
      </c>
      <c r="C204" s="1" t="str">
        <f t="shared" si="6"/>
        <v>2019-20</v>
      </c>
      <c r="D204" s="6" t="s">
        <v>187</v>
      </c>
      <c r="E204" s="1" t="s">
        <v>92</v>
      </c>
      <c r="F204" s="1" t="s">
        <v>134</v>
      </c>
      <c r="G204" s="44" t="s">
        <v>29</v>
      </c>
    </row>
    <row r="205" spans="2:7" ht="15.6">
      <c r="B205" s="42">
        <f t="shared" si="7"/>
        <v>203</v>
      </c>
      <c r="C205" s="1" t="str">
        <f t="shared" si="6"/>
        <v>2019-20</v>
      </c>
      <c r="D205" s="6" t="s">
        <v>361</v>
      </c>
      <c r="E205" s="1" t="s">
        <v>92</v>
      </c>
      <c r="F205" s="2" t="s">
        <v>236</v>
      </c>
      <c r="G205" s="44" t="s">
        <v>315</v>
      </c>
    </row>
    <row r="206" spans="2:7" ht="15.6">
      <c r="B206" s="42">
        <f t="shared" si="7"/>
        <v>204</v>
      </c>
      <c r="C206" s="1" t="str">
        <f t="shared" si="6"/>
        <v>2019-20</v>
      </c>
      <c r="D206" s="39" t="s">
        <v>1527</v>
      </c>
      <c r="E206" s="1" t="s">
        <v>92</v>
      </c>
      <c r="F206" s="2" t="s">
        <v>1528</v>
      </c>
      <c r="G206" s="44"/>
    </row>
    <row r="207" spans="2:7" ht="15.6">
      <c r="B207" s="42">
        <f t="shared" si="7"/>
        <v>205</v>
      </c>
      <c r="C207" s="1" t="str">
        <f>C205</f>
        <v>2019-20</v>
      </c>
      <c r="D207" s="6" t="s">
        <v>362</v>
      </c>
      <c r="E207" s="1" t="s">
        <v>27</v>
      </c>
      <c r="F207" s="1" t="s">
        <v>363</v>
      </c>
      <c r="G207" s="44" t="s">
        <v>315</v>
      </c>
    </row>
    <row r="208" spans="2:7" ht="15.6">
      <c r="B208" s="42">
        <f t="shared" si="7"/>
        <v>206</v>
      </c>
      <c r="C208" s="1" t="s">
        <v>301</v>
      </c>
      <c r="D208" s="6" t="s">
        <v>364</v>
      </c>
      <c r="E208" s="1" t="s">
        <v>27</v>
      </c>
      <c r="F208" s="1" t="s">
        <v>365</v>
      </c>
      <c r="G208" s="44"/>
    </row>
    <row r="209" spans="2:7" ht="15.6">
      <c r="B209" s="42">
        <f t="shared" si="7"/>
        <v>207</v>
      </c>
      <c r="C209" s="1" t="str">
        <f>C207</f>
        <v>2019-20</v>
      </c>
      <c r="D209" s="6" t="s">
        <v>366</v>
      </c>
      <c r="E209" s="1" t="s">
        <v>92</v>
      </c>
      <c r="F209" s="1" t="s">
        <v>367</v>
      </c>
      <c r="G209" s="44" t="s">
        <v>29</v>
      </c>
    </row>
    <row r="210" spans="2:7" ht="15.6">
      <c r="B210" s="42">
        <f t="shared" si="7"/>
        <v>208</v>
      </c>
      <c r="C210" s="1" t="str">
        <f>C209</f>
        <v>2019-20</v>
      </c>
      <c r="D210" s="6" t="s">
        <v>368</v>
      </c>
      <c r="E210" s="1" t="s">
        <v>92</v>
      </c>
      <c r="F210" s="2" t="s">
        <v>236</v>
      </c>
      <c r="G210" s="44" t="s">
        <v>315</v>
      </c>
    </row>
    <row r="211" spans="2:7" ht="15.6">
      <c r="B211" s="42">
        <f t="shared" si="7"/>
        <v>209</v>
      </c>
      <c r="C211" s="1" t="str">
        <f t="shared" si="6"/>
        <v>2019-20</v>
      </c>
      <c r="D211" s="6" t="s">
        <v>369</v>
      </c>
      <c r="E211" s="1" t="s">
        <v>92</v>
      </c>
      <c r="F211" s="2" t="s">
        <v>236</v>
      </c>
      <c r="G211" s="44" t="s">
        <v>315</v>
      </c>
    </row>
    <row r="212" spans="2:7" ht="15.6">
      <c r="B212" s="42">
        <f t="shared" si="7"/>
        <v>210</v>
      </c>
      <c r="C212" s="1" t="str">
        <f t="shared" si="6"/>
        <v>2019-20</v>
      </c>
      <c r="D212" s="6" t="s">
        <v>370</v>
      </c>
      <c r="E212" s="1" t="s">
        <v>92</v>
      </c>
      <c r="F212" s="2" t="s">
        <v>236</v>
      </c>
      <c r="G212" s="44" t="s">
        <v>315</v>
      </c>
    </row>
    <row r="213" spans="2:7" ht="15.6">
      <c r="B213" s="42">
        <f t="shared" si="7"/>
        <v>211</v>
      </c>
      <c r="C213" s="1" t="str">
        <f t="shared" si="6"/>
        <v>2019-20</v>
      </c>
      <c r="D213" s="6" t="s">
        <v>371</v>
      </c>
      <c r="E213" s="1" t="s">
        <v>92</v>
      </c>
      <c r="F213" s="2" t="s">
        <v>236</v>
      </c>
      <c r="G213" s="44" t="s">
        <v>315</v>
      </c>
    </row>
    <row r="214" spans="2:7" ht="15.6">
      <c r="B214" s="42">
        <f t="shared" si="7"/>
        <v>212</v>
      </c>
      <c r="C214" s="1" t="s">
        <v>301</v>
      </c>
      <c r="D214" s="6" t="s">
        <v>372</v>
      </c>
      <c r="E214" s="1" t="s">
        <v>39</v>
      </c>
      <c r="F214" s="1" t="s">
        <v>373</v>
      </c>
      <c r="G214" s="44"/>
    </row>
    <row r="215" spans="2:7" ht="15.6">
      <c r="B215" s="42">
        <f t="shared" si="7"/>
        <v>213</v>
      </c>
      <c r="C215" s="1" t="s">
        <v>301</v>
      </c>
      <c r="D215" s="6" t="s">
        <v>374</v>
      </c>
      <c r="E215" s="1" t="s">
        <v>39</v>
      </c>
      <c r="F215" s="1" t="s">
        <v>375</v>
      </c>
      <c r="G215" s="44" t="s">
        <v>65</v>
      </c>
    </row>
    <row r="216" spans="2:7" ht="15.6">
      <c r="B216" s="42">
        <f t="shared" si="7"/>
        <v>214</v>
      </c>
      <c r="C216" s="1" t="s">
        <v>301</v>
      </c>
      <c r="D216" s="6" t="s">
        <v>376</v>
      </c>
      <c r="E216" s="1" t="s">
        <v>39</v>
      </c>
      <c r="F216" s="1" t="s">
        <v>377</v>
      </c>
      <c r="G216" s="44"/>
    </row>
    <row r="217" spans="2:7" ht="15.6">
      <c r="B217" s="42">
        <f t="shared" si="7"/>
        <v>215</v>
      </c>
      <c r="C217" s="1" t="s">
        <v>301</v>
      </c>
      <c r="D217" s="8" t="s">
        <v>378</v>
      </c>
      <c r="E217" s="1" t="s">
        <v>123</v>
      </c>
      <c r="F217" s="5" t="s">
        <v>379</v>
      </c>
      <c r="G217" s="46" t="s">
        <v>124</v>
      </c>
    </row>
    <row r="218" spans="2:7" ht="15.6">
      <c r="B218" s="42">
        <f t="shared" si="7"/>
        <v>216</v>
      </c>
      <c r="C218" s="1" t="str">
        <f t="shared" ref="C218:C219" si="8">(C217)</f>
        <v>2019-20</v>
      </c>
      <c r="D218" s="8" t="s">
        <v>380</v>
      </c>
      <c r="E218" s="1" t="s">
        <v>123</v>
      </c>
      <c r="F218" s="5" t="s">
        <v>381</v>
      </c>
      <c r="G218" s="46" t="s">
        <v>124</v>
      </c>
    </row>
    <row r="219" spans="2:7" ht="15.45" customHeight="1">
      <c r="B219" s="42">
        <f t="shared" si="7"/>
        <v>217</v>
      </c>
      <c r="C219" s="1" t="str">
        <f t="shared" si="8"/>
        <v>2019-20</v>
      </c>
      <c r="D219" s="8" t="s">
        <v>382</v>
      </c>
      <c r="E219" s="1" t="s">
        <v>123</v>
      </c>
      <c r="F219" s="5" t="s">
        <v>383</v>
      </c>
      <c r="G219" s="46" t="s">
        <v>124</v>
      </c>
    </row>
    <row r="220" spans="2:7" ht="15.6">
      <c r="B220" s="42">
        <f t="shared" si="7"/>
        <v>218</v>
      </c>
      <c r="C220" s="1" t="s">
        <v>301</v>
      </c>
      <c r="D220" s="6" t="s">
        <v>384</v>
      </c>
      <c r="E220" s="1" t="s">
        <v>385</v>
      </c>
      <c r="F220" s="1" t="s">
        <v>386</v>
      </c>
      <c r="G220" s="44" t="s">
        <v>55</v>
      </c>
    </row>
    <row r="221" spans="2:7" ht="15.6">
      <c r="B221" s="42">
        <f t="shared" si="7"/>
        <v>219</v>
      </c>
      <c r="C221" s="1" t="s">
        <v>301</v>
      </c>
      <c r="D221" s="8" t="s">
        <v>387</v>
      </c>
      <c r="E221" s="1" t="s">
        <v>128</v>
      </c>
      <c r="F221" s="5" t="s">
        <v>38</v>
      </c>
      <c r="G221" s="46" t="s">
        <v>207</v>
      </c>
    </row>
    <row r="222" spans="2:7" ht="15.6">
      <c r="B222" s="42">
        <f t="shared" si="7"/>
        <v>220</v>
      </c>
      <c r="C222" s="1" t="s">
        <v>301</v>
      </c>
      <c r="D222" s="8" t="s">
        <v>388</v>
      </c>
      <c r="E222" s="1" t="s">
        <v>128</v>
      </c>
      <c r="F222" s="5" t="s">
        <v>134</v>
      </c>
      <c r="G222" s="44" t="s">
        <v>132</v>
      </c>
    </row>
    <row r="223" spans="2:7" ht="15.6">
      <c r="B223" s="42">
        <f t="shared" si="7"/>
        <v>221</v>
      </c>
      <c r="C223" s="1" t="s">
        <v>301</v>
      </c>
      <c r="D223" s="8" t="s">
        <v>389</v>
      </c>
      <c r="E223" s="1" t="s">
        <v>128</v>
      </c>
      <c r="F223" s="5" t="s">
        <v>390</v>
      </c>
      <c r="G223" s="46" t="s">
        <v>29</v>
      </c>
    </row>
    <row r="224" spans="2:7" ht="15.6">
      <c r="B224" s="42">
        <f t="shared" si="7"/>
        <v>222</v>
      </c>
      <c r="C224" s="1" t="s">
        <v>301</v>
      </c>
      <c r="D224" s="6" t="s">
        <v>391</v>
      </c>
      <c r="E224" s="1" t="s">
        <v>128</v>
      </c>
      <c r="F224" s="1" t="s">
        <v>67</v>
      </c>
      <c r="G224" s="44" t="s">
        <v>132</v>
      </c>
    </row>
    <row r="225" spans="2:7" ht="15.6">
      <c r="B225" s="42">
        <f t="shared" si="7"/>
        <v>223</v>
      </c>
      <c r="C225" s="1" t="s">
        <v>301</v>
      </c>
      <c r="D225" s="10" t="s">
        <v>392</v>
      </c>
      <c r="E225" s="1" t="s">
        <v>128</v>
      </c>
      <c r="F225" s="1" t="s">
        <v>41</v>
      </c>
      <c r="G225" s="44" t="s">
        <v>132</v>
      </c>
    </row>
    <row r="226" spans="2:7" ht="15.6">
      <c r="B226" s="42">
        <f t="shared" si="7"/>
        <v>224</v>
      </c>
      <c r="C226" s="1" t="s">
        <v>301</v>
      </c>
      <c r="D226" s="10" t="s">
        <v>393</v>
      </c>
      <c r="E226" s="1" t="s">
        <v>128</v>
      </c>
      <c r="F226" s="1" t="s">
        <v>67</v>
      </c>
      <c r="G226" s="45" t="s">
        <v>394</v>
      </c>
    </row>
    <row r="227" spans="2:7" ht="15.6">
      <c r="B227" s="42">
        <f t="shared" si="7"/>
        <v>225</v>
      </c>
      <c r="C227" s="1" t="s">
        <v>301</v>
      </c>
      <c r="D227" s="6" t="s">
        <v>395</v>
      </c>
      <c r="E227" s="1" t="s">
        <v>128</v>
      </c>
      <c r="F227" s="1" t="s">
        <v>67</v>
      </c>
      <c r="G227" s="44" t="s">
        <v>132</v>
      </c>
    </row>
    <row r="228" spans="2:7" ht="15.6">
      <c r="B228" s="42">
        <f t="shared" si="7"/>
        <v>226</v>
      </c>
      <c r="C228" s="1" t="s">
        <v>301</v>
      </c>
      <c r="D228" s="6" t="s">
        <v>396</v>
      </c>
      <c r="E228" s="1" t="s">
        <v>128</v>
      </c>
      <c r="F228" s="1" t="s">
        <v>397</v>
      </c>
      <c r="G228" s="44" t="s">
        <v>398</v>
      </c>
    </row>
    <row r="229" spans="2:7" ht="15.6">
      <c r="B229" s="42">
        <f t="shared" si="7"/>
        <v>227</v>
      </c>
      <c r="C229" s="1" t="s">
        <v>301</v>
      </c>
      <c r="D229" s="6" t="s">
        <v>399</v>
      </c>
      <c r="E229" s="1" t="s">
        <v>128</v>
      </c>
      <c r="F229" s="5" t="s">
        <v>38</v>
      </c>
      <c r="G229" s="44" t="s">
        <v>132</v>
      </c>
    </row>
    <row r="230" spans="2:7" ht="15.6">
      <c r="B230" s="42">
        <f t="shared" si="7"/>
        <v>228</v>
      </c>
      <c r="C230" s="1" t="s">
        <v>301</v>
      </c>
      <c r="D230" s="6" t="s">
        <v>400</v>
      </c>
      <c r="E230" s="1" t="s">
        <v>128</v>
      </c>
      <c r="F230" s="1" t="s">
        <v>134</v>
      </c>
      <c r="G230" s="44" t="s">
        <v>401</v>
      </c>
    </row>
    <row r="231" spans="2:7" ht="15.6">
      <c r="B231" s="42">
        <f t="shared" si="7"/>
        <v>229</v>
      </c>
      <c r="C231" s="27" t="s">
        <v>301</v>
      </c>
      <c r="D231" s="28" t="s">
        <v>402</v>
      </c>
      <c r="E231" s="11" t="s">
        <v>137</v>
      </c>
      <c r="F231" s="27" t="s">
        <v>403</v>
      </c>
      <c r="G231" s="49" t="s">
        <v>404</v>
      </c>
    </row>
    <row r="232" spans="2:7" ht="15.6">
      <c r="B232" s="42">
        <f t="shared" si="7"/>
        <v>230</v>
      </c>
      <c r="C232" s="29" t="s">
        <v>301</v>
      </c>
      <c r="D232" s="30" t="s">
        <v>136</v>
      </c>
      <c r="E232" s="11" t="s">
        <v>137</v>
      </c>
      <c r="F232" s="1" t="s">
        <v>134</v>
      </c>
      <c r="G232" s="50" t="s">
        <v>138</v>
      </c>
    </row>
    <row r="233" spans="2:7" ht="15.6">
      <c r="B233" s="42">
        <f t="shared" si="7"/>
        <v>231</v>
      </c>
      <c r="C233" s="29" t="s">
        <v>301</v>
      </c>
      <c r="D233" s="30" t="s">
        <v>405</v>
      </c>
      <c r="E233" s="11" t="s">
        <v>137</v>
      </c>
      <c r="F233" s="29" t="s">
        <v>406</v>
      </c>
      <c r="G233" s="50" t="s">
        <v>407</v>
      </c>
    </row>
    <row r="234" spans="2:7" ht="15.6">
      <c r="B234" s="42">
        <f t="shared" si="7"/>
        <v>232</v>
      </c>
      <c r="C234" s="27" t="s">
        <v>301</v>
      </c>
      <c r="D234" s="28" t="s">
        <v>408</v>
      </c>
      <c r="E234" s="11" t="s">
        <v>137</v>
      </c>
      <c r="F234" s="27" t="s">
        <v>409</v>
      </c>
      <c r="G234" s="49" t="s">
        <v>138</v>
      </c>
    </row>
    <row r="235" spans="2:7" ht="15.6">
      <c r="B235" s="42">
        <f t="shared" si="7"/>
        <v>233</v>
      </c>
      <c r="C235" s="29" t="s">
        <v>301</v>
      </c>
      <c r="D235" s="30" t="s">
        <v>410</v>
      </c>
      <c r="E235" s="11" t="s">
        <v>411</v>
      </c>
      <c r="F235" s="1" t="s">
        <v>134</v>
      </c>
      <c r="G235" s="49" t="s">
        <v>138</v>
      </c>
    </row>
    <row r="236" spans="2:7" ht="15.75" customHeight="1">
      <c r="B236" s="42">
        <f t="shared" si="7"/>
        <v>234</v>
      </c>
      <c r="C236" s="1" t="s">
        <v>301</v>
      </c>
      <c r="D236" s="28" t="s">
        <v>1594</v>
      </c>
      <c r="E236" s="11" t="s">
        <v>137</v>
      </c>
      <c r="F236" s="1" t="s">
        <v>134</v>
      </c>
      <c r="G236" s="49" t="s">
        <v>138</v>
      </c>
    </row>
    <row r="237" spans="2:7" ht="15.6">
      <c r="B237" s="42">
        <f t="shared" si="7"/>
        <v>235</v>
      </c>
      <c r="C237" s="1" t="s">
        <v>301</v>
      </c>
      <c r="D237" s="6" t="s">
        <v>412</v>
      </c>
      <c r="E237" s="11" t="s">
        <v>137</v>
      </c>
      <c r="F237" s="1" t="s">
        <v>134</v>
      </c>
      <c r="G237" s="50" t="s">
        <v>202</v>
      </c>
    </row>
    <row r="238" spans="2:7" ht="15.6">
      <c r="B238" s="42">
        <f t="shared" si="7"/>
        <v>236</v>
      </c>
      <c r="C238" s="29" t="s">
        <v>301</v>
      </c>
      <c r="D238" s="28" t="s">
        <v>413</v>
      </c>
      <c r="E238" s="11" t="s">
        <v>137</v>
      </c>
      <c r="F238" s="1" t="s">
        <v>134</v>
      </c>
      <c r="G238" s="49" t="s">
        <v>138</v>
      </c>
    </row>
    <row r="239" spans="2:7" ht="15.6">
      <c r="B239" s="42">
        <f t="shared" si="7"/>
        <v>237</v>
      </c>
      <c r="C239" s="27" t="s">
        <v>301</v>
      </c>
      <c r="D239" s="6" t="s">
        <v>414</v>
      </c>
      <c r="E239" s="11" t="s">
        <v>137</v>
      </c>
      <c r="F239" s="1" t="s">
        <v>415</v>
      </c>
      <c r="G239" s="44" t="s">
        <v>416</v>
      </c>
    </row>
    <row r="240" spans="2:7" ht="15.6">
      <c r="B240" s="42">
        <f t="shared" si="7"/>
        <v>238</v>
      </c>
      <c r="C240" s="29" t="s">
        <v>301</v>
      </c>
      <c r="D240" s="6" t="s">
        <v>417</v>
      </c>
      <c r="E240" s="11" t="s">
        <v>137</v>
      </c>
      <c r="F240" s="1" t="s">
        <v>38</v>
      </c>
      <c r="G240" s="44" t="s">
        <v>416</v>
      </c>
    </row>
    <row r="241" spans="2:7" ht="15.6">
      <c r="B241" s="42">
        <f t="shared" si="7"/>
        <v>239</v>
      </c>
      <c r="C241" s="27" t="s">
        <v>301</v>
      </c>
      <c r="D241" s="30" t="s">
        <v>418</v>
      </c>
      <c r="E241" s="11" t="s">
        <v>411</v>
      </c>
      <c r="F241" s="1" t="s">
        <v>134</v>
      </c>
      <c r="G241" s="50" t="s">
        <v>202</v>
      </c>
    </row>
    <row r="242" spans="2:7" ht="15.6">
      <c r="B242" s="42">
        <f t="shared" si="7"/>
        <v>240</v>
      </c>
      <c r="C242" s="29" t="s">
        <v>301</v>
      </c>
      <c r="D242" s="28" t="s">
        <v>419</v>
      </c>
      <c r="E242" s="11" t="s">
        <v>137</v>
      </c>
      <c r="F242" s="1" t="s">
        <v>134</v>
      </c>
      <c r="G242" s="49" t="s">
        <v>138</v>
      </c>
    </row>
    <row r="243" spans="2:7" ht="15.6">
      <c r="B243" s="42">
        <f t="shared" si="7"/>
        <v>241</v>
      </c>
      <c r="C243" s="27" t="s">
        <v>301</v>
      </c>
      <c r="D243" s="30" t="s">
        <v>420</v>
      </c>
      <c r="E243" s="11" t="s">
        <v>137</v>
      </c>
      <c r="F243" s="29" t="s">
        <v>421</v>
      </c>
      <c r="G243" s="50"/>
    </row>
    <row r="244" spans="2:7" ht="15.6">
      <c r="B244" s="42">
        <f t="shared" si="7"/>
        <v>242</v>
      </c>
      <c r="C244" s="27" t="s">
        <v>301</v>
      </c>
      <c r="D244" s="30" t="s">
        <v>422</v>
      </c>
      <c r="E244" s="11" t="s">
        <v>137</v>
      </c>
      <c r="F244" s="1" t="s">
        <v>134</v>
      </c>
      <c r="G244" s="50" t="s">
        <v>202</v>
      </c>
    </row>
    <row r="245" spans="2:7" ht="15.6">
      <c r="B245" s="42">
        <f t="shared" si="7"/>
        <v>243</v>
      </c>
      <c r="C245" s="29" t="s">
        <v>301</v>
      </c>
      <c r="D245" s="28" t="s">
        <v>423</v>
      </c>
      <c r="E245" s="11" t="s">
        <v>137</v>
      </c>
      <c r="F245" s="1" t="s">
        <v>134</v>
      </c>
      <c r="G245" s="49" t="s">
        <v>138</v>
      </c>
    </row>
    <row r="246" spans="2:7" ht="15.6">
      <c r="B246" s="42">
        <f t="shared" si="7"/>
        <v>244</v>
      </c>
      <c r="C246" s="29" t="s">
        <v>301</v>
      </c>
      <c r="D246" s="30" t="s">
        <v>424</v>
      </c>
      <c r="E246" s="11" t="s">
        <v>137</v>
      </c>
      <c r="F246" s="1" t="s">
        <v>134</v>
      </c>
      <c r="G246" s="50" t="s">
        <v>202</v>
      </c>
    </row>
    <row r="247" spans="2:7" ht="15.6">
      <c r="B247" s="42">
        <f t="shared" si="7"/>
        <v>245</v>
      </c>
      <c r="C247" s="29" t="s">
        <v>301</v>
      </c>
      <c r="D247" s="30" t="s">
        <v>425</v>
      </c>
      <c r="E247" s="11" t="s">
        <v>137</v>
      </c>
      <c r="F247" s="29" t="s">
        <v>426</v>
      </c>
      <c r="G247" s="50" t="s">
        <v>29</v>
      </c>
    </row>
    <row r="248" spans="2:7" ht="15.6">
      <c r="B248" s="42">
        <f t="shared" si="7"/>
        <v>246</v>
      </c>
      <c r="C248" s="27" t="s">
        <v>301</v>
      </c>
      <c r="D248" s="6" t="s">
        <v>427</v>
      </c>
      <c r="E248" s="11" t="s">
        <v>137</v>
      </c>
      <c r="F248" s="1" t="s">
        <v>67</v>
      </c>
      <c r="G248" s="44" t="s">
        <v>416</v>
      </c>
    </row>
    <row r="249" spans="2:7" ht="15.6">
      <c r="B249" s="42">
        <f t="shared" si="7"/>
        <v>247</v>
      </c>
      <c r="C249" s="27" t="s">
        <v>301</v>
      </c>
      <c r="D249" s="30" t="s">
        <v>428</v>
      </c>
      <c r="E249" s="11" t="s">
        <v>137</v>
      </c>
      <c r="F249" s="1" t="s">
        <v>134</v>
      </c>
      <c r="G249" s="50" t="s">
        <v>202</v>
      </c>
    </row>
    <row r="250" spans="2:7" ht="15.6">
      <c r="B250" s="42">
        <f t="shared" si="7"/>
        <v>248</v>
      </c>
      <c r="C250" s="31" t="s">
        <v>301</v>
      </c>
      <c r="D250" s="28" t="s">
        <v>429</v>
      </c>
      <c r="E250" s="11" t="s">
        <v>137</v>
      </c>
      <c r="F250" s="1" t="s">
        <v>134</v>
      </c>
      <c r="G250" s="49" t="s">
        <v>138</v>
      </c>
    </row>
    <row r="251" spans="2:7" ht="15.6">
      <c r="B251" s="42">
        <f t="shared" si="7"/>
        <v>249</v>
      </c>
      <c r="C251" s="29" t="s">
        <v>301</v>
      </c>
      <c r="D251" s="28" t="s">
        <v>430</v>
      </c>
      <c r="E251" s="11" t="s">
        <v>137</v>
      </c>
      <c r="F251" s="29" t="s">
        <v>431</v>
      </c>
      <c r="G251" s="49" t="s">
        <v>432</v>
      </c>
    </row>
    <row r="252" spans="2:7" ht="15.6">
      <c r="B252" s="42">
        <f t="shared" si="7"/>
        <v>250</v>
      </c>
      <c r="C252" s="1" t="s">
        <v>301</v>
      </c>
      <c r="D252" s="28" t="s">
        <v>1595</v>
      </c>
      <c r="E252" s="11" t="s">
        <v>137</v>
      </c>
      <c r="F252" s="29" t="s">
        <v>433</v>
      </c>
      <c r="G252" s="49"/>
    </row>
    <row r="253" spans="2:7" ht="15.6">
      <c r="B253" s="42">
        <f t="shared" si="7"/>
        <v>251</v>
      </c>
      <c r="C253" s="20" t="s">
        <v>301</v>
      </c>
      <c r="D253" s="28" t="s">
        <v>434</v>
      </c>
      <c r="E253" s="11" t="s">
        <v>137</v>
      </c>
      <c r="F253" s="1" t="s">
        <v>134</v>
      </c>
      <c r="G253" s="49" t="s">
        <v>138</v>
      </c>
    </row>
    <row r="254" spans="2:7" ht="15.6">
      <c r="B254" s="42">
        <f t="shared" si="7"/>
        <v>252</v>
      </c>
      <c r="C254" s="20" t="s">
        <v>301</v>
      </c>
      <c r="D254" s="32" t="s">
        <v>435</v>
      </c>
      <c r="E254" s="11" t="s">
        <v>137</v>
      </c>
      <c r="F254" s="29" t="s">
        <v>436</v>
      </c>
      <c r="G254" s="50" t="s">
        <v>437</v>
      </c>
    </row>
    <row r="255" spans="2:7" ht="15.6">
      <c r="B255" s="42">
        <f t="shared" si="7"/>
        <v>253</v>
      </c>
      <c r="C255" s="20" t="s">
        <v>301</v>
      </c>
      <c r="D255" s="30" t="s">
        <v>438</v>
      </c>
      <c r="E255" s="11" t="s">
        <v>137</v>
      </c>
      <c r="F255" s="29" t="s">
        <v>1596</v>
      </c>
      <c r="G255" s="50"/>
    </row>
    <row r="256" spans="2:7" ht="15.6">
      <c r="B256" s="42">
        <f t="shared" si="7"/>
        <v>254</v>
      </c>
      <c r="C256" s="1" t="s">
        <v>301</v>
      </c>
      <c r="D256" s="4" t="s">
        <v>439</v>
      </c>
      <c r="E256" s="33" t="s">
        <v>138</v>
      </c>
      <c r="F256" s="1" t="s">
        <v>134</v>
      </c>
      <c r="G256" s="48" t="s">
        <v>440</v>
      </c>
    </row>
    <row r="257" spans="2:7" ht="15.6">
      <c r="B257" s="42">
        <f t="shared" si="7"/>
        <v>255</v>
      </c>
      <c r="C257" s="29" t="s">
        <v>301</v>
      </c>
      <c r="D257" s="34" t="s">
        <v>441</v>
      </c>
      <c r="E257" s="35" t="s">
        <v>138</v>
      </c>
      <c r="F257" s="1" t="s">
        <v>134</v>
      </c>
      <c r="G257" s="51" t="s">
        <v>65</v>
      </c>
    </row>
    <row r="258" spans="2:7" ht="15.6">
      <c r="B258" s="42">
        <f t="shared" si="7"/>
        <v>256</v>
      </c>
      <c r="C258" s="27" t="s">
        <v>301</v>
      </c>
      <c r="D258" s="4" t="s">
        <v>442</v>
      </c>
      <c r="E258" s="2" t="s">
        <v>138</v>
      </c>
      <c r="F258" s="1" t="s">
        <v>134</v>
      </c>
      <c r="G258" s="48" t="s">
        <v>65</v>
      </c>
    </row>
    <row r="259" spans="2:7" ht="15.6">
      <c r="B259" s="42">
        <f t="shared" si="7"/>
        <v>257</v>
      </c>
      <c r="C259" s="27" t="s">
        <v>301</v>
      </c>
      <c r="D259" s="34" t="s">
        <v>443</v>
      </c>
      <c r="E259" s="35" t="s">
        <v>138</v>
      </c>
      <c r="F259" s="20" t="s">
        <v>444</v>
      </c>
      <c r="G259" s="51" t="s">
        <v>445</v>
      </c>
    </row>
    <row r="260" spans="2:7" ht="15.6">
      <c r="B260" s="42">
        <f t="shared" si="7"/>
        <v>258</v>
      </c>
      <c r="C260" s="1" t="s">
        <v>301</v>
      </c>
      <c r="D260" s="34" t="s">
        <v>446</v>
      </c>
      <c r="E260" s="35" t="s">
        <v>138</v>
      </c>
      <c r="F260" s="20" t="s">
        <v>447</v>
      </c>
      <c r="G260" s="51"/>
    </row>
    <row r="261" spans="2:7" ht="15.6">
      <c r="B261" s="42">
        <f t="shared" si="7"/>
        <v>259</v>
      </c>
      <c r="C261" s="1" t="s">
        <v>301</v>
      </c>
      <c r="D261" s="8" t="s">
        <v>448</v>
      </c>
      <c r="E261" s="5" t="s">
        <v>180</v>
      </c>
      <c r="F261" s="5" t="s">
        <v>236</v>
      </c>
      <c r="G261" s="46" t="s">
        <v>192</v>
      </c>
    </row>
    <row r="262" spans="2:7" ht="15.6">
      <c r="B262" s="42">
        <f t="shared" ref="B262:B266" si="9">SUM(B261+1)</f>
        <v>260</v>
      </c>
      <c r="C262" s="1" t="s">
        <v>301</v>
      </c>
      <c r="D262" s="8" t="s">
        <v>449</v>
      </c>
      <c r="E262" s="5" t="s">
        <v>180</v>
      </c>
      <c r="F262" s="5" t="s">
        <v>134</v>
      </c>
      <c r="G262" s="46" t="s">
        <v>462</v>
      </c>
    </row>
    <row r="263" spans="2:7" ht="15.6">
      <c r="B263" s="42">
        <f t="shared" si="9"/>
        <v>261</v>
      </c>
      <c r="C263" s="1" t="s">
        <v>301</v>
      </c>
      <c r="D263" s="8" t="s">
        <v>450</v>
      </c>
      <c r="E263" s="5" t="s">
        <v>180</v>
      </c>
      <c r="F263" s="5" t="s">
        <v>90</v>
      </c>
      <c r="G263" s="46" t="s">
        <v>29</v>
      </c>
    </row>
    <row r="264" spans="2:7" ht="15.6">
      <c r="B264" s="42">
        <f t="shared" si="9"/>
        <v>262</v>
      </c>
      <c r="C264" s="1" t="s">
        <v>301</v>
      </c>
      <c r="D264" s="8" t="s">
        <v>451</v>
      </c>
      <c r="E264" s="5" t="s">
        <v>180</v>
      </c>
      <c r="F264" s="5" t="s">
        <v>134</v>
      </c>
      <c r="G264" s="46" t="s">
        <v>192</v>
      </c>
    </row>
    <row r="265" spans="2:7" ht="15.6">
      <c r="B265" s="42">
        <f t="shared" si="9"/>
        <v>263</v>
      </c>
      <c r="C265" s="1" t="s">
        <v>301</v>
      </c>
      <c r="D265" s="8" t="s">
        <v>452</v>
      </c>
      <c r="E265" s="5" t="s">
        <v>180</v>
      </c>
      <c r="F265" s="5" t="s">
        <v>134</v>
      </c>
      <c r="G265" s="46" t="s">
        <v>192</v>
      </c>
    </row>
    <row r="266" spans="2:7" ht="15.6">
      <c r="B266" s="42">
        <f t="shared" si="9"/>
        <v>264</v>
      </c>
      <c r="C266" s="1" t="s">
        <v>301</v>
      </c>
      <c r="D266" s="8" t="s">
        <v>454</v>
      </c>
      <c r="E266" s="5" t="s">
        <v>180</v>
      </c>
      <c r="F266" s="5" t="s">
        <v>1561</v>
      </c>
      <c r="G266" s="46" t="s">
        <v>1562</v>
      </c>
    </row>
    <row r="267" spans="2:7" ht="15.6">
      <c r="B267" s="42">
        <f t="shared" ref="B267:B324" si="10">SUM(B266+1)</f>
        <v>265</v>
      </c>
      <c r="C267" s="1" t="s">
        <v>301</v>
      </c>
      <c r="D267" s="8" t="s">
        <v>187</v>
      </c>
      <c r="E267" s="5" t="s">
        <v>180</v>
      </c>
      <c r="F267" s="5" t="s">
        <v>134</v>
      </c>
      <c r="G267" s="46" t="s">
        <v>182</v>
      </c>
    </row>
    <row r="268" spans="2:7" ht="15.6">
      <c r="B268" s="42">
        <f t="shared" si="10"/>
        <v>266</v>
      </c>
      <c r="C268" s="1" t="s">
        <v>301</v>
      </c>
      <c r="D268" s="8" t="s">
        <v>455</v>
      </c>
      <c r="E268" s="5" t="s">
        <v>180</v>
      </c>
      <c r="F268" s="5" t="s">
        <v>134</v>
      </c>
      <c r="G268" s="46" t="s">
        <v>192</v>
      </c>
    </row>
    <row r="269" spans="2:7" ht="15.6">
      <c r="B269" s="42">
        <f t="shared" si="10"/>
        <v>267</v>
      </c>
      <c r="C269" s="1" t="s">
        <v>301</v>
      </c>
      <c r="D269" s="8" t="s">
        <v>456</v>
      </c>
      <c r="E269" s="5" t="s">
        <v>180</v>
      </c>
      <c r="F269" s="5" t="s">
        <v>38</v>
      </c>
      <c r="G269" s="46" t="s">
        <v>192</v>
      </c>
    </row>
    <row r="270" spans="2:7" ht="15.6">
      <c r="B270" s="42">
        <f t="shared" si="10"/>
        <v>268</v>
      </c>
      <c r="C270" s="1" t="s">
        <v>301</v>
      </c>
      <c r="D270" s="8" t="s">
        <v>457</v>
      </c>
      <c r="E270" s="5" t="s">
        <v>180</v>
      </c>
      <c r="F270" s="1" t="s">
        <v>1550</v>
      </c>
      <c r="G270" s="46"/>
    </row>
    <row r="271" spans="2:7" ht="15.6">
      <c r="B271" s="42">
        <f t="shared" si="10"/>
        <v>269</v>
      </c>
      <c r="C271" s="1" t="s">
        <v>301</v>
      </c>
      <c r="D271" s="8" t="s">
        <v>458</v>
      </c>
      <c r="E271" s="5" t="s">
        <v>180</v>
      </c>
      <c r="F271" s="5" t="s">
        <v>38</v>
      </c>
      <c r="G271" s="46" t="s">
        <v>459</v>
      </c>
    </row>
    <row r="272" spans="2:7" ht="15.6">
      <c r="B272" s="42">
        <f t="shared" si="10"/>
        <v>270</v>
      </c>
      <c r="C272" s="1" t="s">
        <v>301</v>
      </c>
      <c r="D272" s="8" t="s">
        <v>460</v>
      </c>
      <c r="E272" s="1" t="s">
        <v>195</v>
      </c>
      <c r="F272" s="5" t="s">
        <v>1557</v>
      </c>
      <c r="G272" s="52">
        <v>12500</v>
      </c>
    </row>
    <row r="273" spans="2:7" ht="15.6">
      <c r="B273" s="42">
        <f t="shared" si="10"/>
        <v>271</v>
      </c>
      <c r="C273" s="1" t="s">
        <v>301</v>
      </c>
      <c r="D273" s="6" t="s">
        <v>461</v>
      </c>
      <c r="E273" s="1" t="s">
        <v>195</v>
      </c>
      <c r="F273" s="5" t="s">
        <v>38</v>
      </c>
      <c r="G273" s="44" t="s">
        <v>462</v>
      </c>
    </row>
    <row r="274" spans="2:7" ht="15.6">
      <c r="B274" s="42">
        <f t="shared" si="10"/>
        <v>272</v>
      </c>
      <c r="C274" s="1" t="s">
        <v>301</v>
      </c>
      <c r="D274" s="10" t="s">
        <v>463</v>
      </c>
      <c r="E274" s="1" t="s">
        <v>195</v>
      </c>
      <c r="F274" s="3" t="s">
        <v>67</v>
      </c>
      <c r="G274" s="44" t="s">
        <v>462</v>
      </c>
    </row>
    <row r="275" spans="2:7" ht="15.6">
      <c r="B275" s="42">
        <f t="shared" si="10"/>
        <v>273</v>
      </c>
      <c r="C275" s="1" t="str">
        <f>(C273)</f>
        <v>2019-20</v>
      </c>
      <c r="D275" s="6" t="s">
        <v>464</v>
      </c>
      <c r="E275" s="1" t="s">
        <v>195</v>
      </c>
      <c r="F275" s="3" t="s">
        <v>38</v>
      </c>
      <c r="G275" s="44" t="s">
        <v>462</v>
      </c>
    </row>
    <row r="276" spans="2:7" ht="15.6">
      <c r="B276" s="42">
        <f t="shared" si="10"/>
        <v>274</v>
      </c>
      <c r="C276" s="1" t="str">
        <f>(C275)</f>
        <v>2019-20</v>
      </c>
      <c r="D276" s="8" t="s">
        <v>465</v>
      </c>
      <c r="E276" s="1" t="s">
        <v>195</v>
      </c>
      <c r="F276" s="1" t="s">
        <v>134</v>
      </c>
      <c r="G276" s="46" t="s">
        <v>466</v>
      </c>
    </row>
    <row r="277" spans="2:7" ht="15.6">
      <c r="B277" s="42">
        <f t="shared" si="10"/>
        <v>275</v>
      </c>
      <c r="C277" s="1" t="str">
        <f>(C276)</f>
        <v>2019-20</v>
      </c>
      <c r="D277" s="8" t="s">
        <v>467</v>
      </c>
      <c r="E277" s="1" t="s">
        <v>204</v>
      </c>
      <c r="F277" s="1" t="s">
        <v>67</v>
      </c>
      <c r="G277" s="44" t="s">
        <v>138</v>
      </c>
    </row>
    <row r="278" spans="2:7" ht="15.6">
      <c r="B278" s="42">
        <f t="shared" si="10"/>
        <v>276</v>
      </c>
      <c r="C278" s="1" t="str">
        <f>(C277)</f>
        <v>2019-20</v>
      </c>
      <c r="D278" s="6" t="s">
        <v>468</v>
      </c>
      <c r="E278" s="1" t="s">
        <v>204</v>
      </c>
      <c r="F278" s="5" t="s">
        <v>134</v>
      </c>
      <c r="G278" s="44" t="s">
        <v>207</v>
      </c>
    </row>
    <row r="279" spans="2:7" ht="15.6">
      <c r="B279" s="42">
        <f t="shared" si="10"/>
        <v>277</v>
      </c>
      <c r="C279" s="1" t="str">
        <f>(C278)</f>
        <v>2019-20</v>
      </c>
      <c r="D279" s="6" t="s">
        <v>469</v>
      </c>
      <c r="E279" s="1" t="s">
        <v>204</v>
      </c>
      <c r="F279" s="1" t="s">
        <v>470</v>
      </c>
      <c r="G279" s="44"/>
    </row>
    <row r="280" spans="2:7" ht="15.6">
      <c r="B280" s="42">
        <f t="shared" si="10"/>
        <v>278</v>
      </c>
      <c r="C280" s="1" t="str">
        <f>(C279)</f>
        <v>2019-20</v>
      </c>
      <c r="D280" s="6" t="s">
        <v>471</v>
      </c>
      <c r="E280" s="1" t="s">
        <v>204</v>
      </c>
      <c r="F280" s="1" t="s">
        <v>472</v>
      </c>
      <c r="G280" s="44"/>
    </row>
    <row r="281" spans="2:7" ht="15.6">
      <c r="B281" s="42">
        <f t="shared" si="10"/>
        <v>279</v>
      </c>
      <c r="C281" s="5" t="s">
        <v>301</v>
      </c>
      <c r="D281" s="10" t="s">
        <v>473</v>
      </c>
      <c r="E281" s="2" t="s">
        <v>213</v>
      </c>
      <c r="F281" s="2" t="s">
        <v>474</v>
      </c>
      <c r="G281" s="45"/>
    </row>
    <row r="282" spans="2:7" ht="15.6">
      <c r="B282" s="42">
        <f t="shared" si="10"/>
        <v>280</v>
      </c>
      <c r="C282" s="5" t="str">
        <f>C281</f>
        <v>2019-20</v>
      </c>
      <c r="D282" s="6" t="s">
        <v>475</v>
      </c>
      <c r="E282" s="2" t="s">
        <v>213</v>
      </c>
      <c r="F282" s="2" t="s">
        <v>67</v>
      </c>
      <c r="G282" s="44" t="s">
        <v>476</v>
      </c>
    </row>
    <row r="283" spans="2:7" ht="15.6">
      <c r="B283" s="42">
        <f t="shared" si="10"/>
        <v>281</v>
      </c>
      <c r="C283" s="5" t="s">
        <v>301</v>
      </c>
      <c r="D283" s="8" t="s">
        <v>477</v>
      </c>
      <c r="E283" s="2" t="s">
        <v>225</v>
      </c>
      <c r="F283" s="5" t="s">
        <v>478</v>
      </c>
      <c r="G283" s="46" t="s">
        <v>479</v>
      </c>
    </row>
    <row r="284" spans="2:7" ht="15.6">
      <c r="B284" s="42">
        <f t="shared" si="10"/>
        <v>282</v>
      </c>
      <c r="C284" s="1" t="str">
        <f>(C283)</f>
        <v>2019-20</v>
      </c>
      <c r="D284" s="10" t="s">
        <v>480</v>
      </c>
      <c r="E284" s="2" t="s">
        <v>213</v>
      </c>
      <c r="F284" s="1" t="s">
        <v>134</v>
      </c>
      <c r="G284" s="45" t="s">
        <v>481</v>
      </c>
    </row>
    <row r="285" spans="2:7" ht="15.6">
      <c r="B285" s="42">
        <f t="shared" si="10"/>
        <v>283</v>
      </c>
      <c r="C285" s="1" t="str">
        <f>(C284)</f>
        <v>2019-20</v>
      </c>
      <c r="D285" s="10" t="s">
        <v>482</v>
      </c>
      <c r="E285" s="2" t="s">
        <v>213</v>
      </c>
      <c r="F285" s="1" t="s">
        <v>134</v>
      </c>
      <c r="G285" s="45" t="s">
        <v>481</v>
      </c>
    </row>
    <row r="286" spans="2:7" ht="15.6">
      <c r="B286" s="42">
        <f t="shared" si="10"/>
        <v>284</v>
      </c>
      <c r="C286" s="1" t="str">
        <f>(C285)</f>
        <v>2019-20</v>
      </c>
      <c r="D286" s="10" t="s">
        <v>483</v>
      </c>
      <c r="E286" s="2" t="s">
        <v>213</v>
      </c>
      <c r="F286" s="2" t="s">
        <v>484</v>
      </c>
      <c r="G286" s="45" t="s">
        <v>476</v>
      </c>
    </row>
    <row r="287" spans="2:7" ht="15.6">
      <c r="B287" s="42">
        <f t="shared" si="10"/>
        <v>285</v>
      </c>
      <c r="C287" s="5" t="str">
        <f>C286</f>
        <v>2019-20</v>
      </c>
      <c r="D287" s="8" t="s">
        <v>485</v>
      </c>
      <c r="E287" s="2" t="s">
        <v>225</v>
      </c>
      <c r="F287" s="5" t="s">
        <v>486</v>
      </c>
      <c r="G287" s="46"/>
    </row>
    <row r="288" spans="2:7" ht="15.6">
      <c r="B288" s="42">
        <f t="shared" si="10"/>
        <v>286</v>
      </c>
      <c r="C288" s="1" t="str">
        <f>(C287)</f>
        <v>2019-20</v>
      </c>
      <c r="D288" s="10" t="s">
        <v>487</v>
      </c>
      <c r="E288" s="2" t="s">
        <v>213</v>
      </c>
      <c r="F288" s="2" t="s">
        <v>67</v>
      </c>
      <c r="G288" s="45" t="s">
        <v>219</v>
      </c>
    </row>
    <row r="289" spans="2:7" ht="15.6">
      <c r="B289" s="42">
        <f t="shared" si="10"/>
        <v>287</v>
      </c>
      <c r="C289" s="1" t="str">
        <f>(C288)</f>
        <v>2019-20</v>
      </c>
      <c r="D289" s="10" t="s">
        <v>488</v>
      </c>
      <c r="E289" s="2" t="s">
        <v>213</v>
      </c>
      <c r="F289" s="2" t="s">
        <v>489</v>
      </c>
      <c r="G289" s="45"/>
    </row>
    <row r="290" spans="2:7" ht="15.6">
      <c r="B290" s="42">
        <f t="shared" si="10"/>
        <v>288</v>
      </c>
      <c r="C290" s="5" t="str">
        <f>C289</f>
        <v>2019-20</v>
      </c>
      <c r="D290" s="6" t="s">
        <v>490</v>
      </c>
      <c r="E290" s="2" t="s">
        <v>213</v>
      </c>
      <c r="F290" s="1" t="s">
        <v>491</v>
      </c>
      <c r="G290" s="44"/>
    </row>
    <row r="291" spans="2:7" ht="15.6">
      <c r="B291" s="42">
        <f t="shared" si="10"/>
        <v>289</v>
      </c>
      <c r="C291" s="5" t="str">
        <f>C290</f>
        <v>2019-20</v>
      </c>
      <c r="D291" s="8" t="s">
        <v>492</v>
      </c>
      <c r="E291" s="2" t="s">
        <v>225</v>
      </c>
      <c r="F291" s="5" t="s">
        <v>493</v>
      </c>
      <c r="G291" s="46" t="s">
        <v>65</v>
      </c>
    </row>
    <row r="292" spans="2:7" ht="15.6">
      <c r="B292" s="42">
        <f t="shared" si="10"/>
        <v>290</v>
      </c>
      <c r="C292" s="1" t="str">
        <f>(C291)</f>
        <v>2019-20</v>
      </c>
      <c r="D292" s="10" t="s">
        <v>494</v>
      </c>
      <c r="E292" s="2" t="s">
        <v>213</v>
      </c>
      <c r="F292" s="2" t="s">
        <v>495</v>
      </c>
      <c r="G292" s="45"/>
    </row>
    <row r="293" spans="2:7" ht="15.6">
      <c r="B293" s="42">
        <f t="shared" si="10"/>
        <v>291</v>
      </c>
      <c r="C293" s="1" t="str">
        <f>(C292)</f>
        <v>2019-20</v>
      </c>
      <c r="D293" s="10" t="s">
        <v>496</v>
      </c>
      <c r="E293" s="2" t="s">
        <v>213</v>
      </c>
      <c r="F293" s="1" t="s">
        <v>134</v>
      </c>
      <c r="G293" s="45" t="s">
        <v>481</v>
      </c>
    </row>
    <row r="294" spans="2:7" ht="15.6">
      <c r="B294" s="42">
        <f t="shared" si="10"/>
        <v>292</v>
      </c>
      <c r="C294" s="5" t="str">
        <f>C293</f>
        <v>2019-20</v>
      </c>
      <c r="D294" s="6" t="s">
        <v>497</v>
      </c>
      <c r="E294" s="2" t="s">
        <v>225</v>
      </c>
      <c r="F294" s="1" t="s">
        <v>134</v>
      </c>
      <c r="G294" s="44" t="s">
        <v>498</v>
      </c>
    </row>
    <row r="295" spans="2:7" ht="15.6">
      <c r="B295" s="42">
        <f t="shared" si="10"/>
        <v>293</v>
      </c>
      <c r="C295" s="5" t="str">
        <f>C294</f>
        <v>2019-20</v>
      </c>
      <c r="D295" s="6" t="s">
        <v>499</v>
      </c>
      <c r="E295" s="9" t="s">
        <v>213</v>
      </c>
      <c r="F295" s="1" t="s">
        <v>500</v>
      </c>
      <c r="G295" s="44" t="s">
        <v>501</v>
      </c>
    </row>
    <row r="296" spans="2:7" ht="15.75" customHeight="1">
      <c r="B296" s="42">
        <f t="shared" si="10"/>
        <v>294</v>
      </c>
      <c r="C296" s="1" t="str">
        <f>(C295)</f>
        <v>2019-20</v>
      </c>
      <c r="D296" s="4" t="s">
        <v>502</v>
      </c>
      <c r="E296" s="9" t="s">
        <v>213</v>
      </c>
      <c r="F296" s="3" t="s">
        <v>38</v>
      </c>
      <c r="G296" s="45" t="s">
        <v>503</v>
      </c>
    </row>
    <row r="297" spans="2:7" ht="15.6">
      <c r="B297" s="42">
        <f t="shared" si="10"/>
        <v>295</v>
      </c>
      <c r="C297" s="5" t="s">
        <v>301</v>
      </c>
      <c r="D297" s="6" t="s">
        <v>504</v>
      </c>
      <c r="E297" s="1" t="s">
        <v>505</v>
      </c>
      <c r="F297" s="1" t="s">
        <v>134</v>
      </c>
      <c r="G297" s="44" t="s">
        <v>506</v>
      </c>
    </row>
    <row r="298" spans="2:7" ht="15.6">
      <c r="B298" s="42">
        <f t="shared" si="10"/>
        <v>296</v>
      </c>
      <c r="C298" s="1" t="str">
        <f>(C297)</f>
        <v>2019-20</v>
      </c>
      <c r="D298" s="6" t="s">
        <v>507</v>
      </c>
      <c r="E298" s="1" t="s">
        <v>505</v>
      </c>
      <c r="F298" s="1" t="s">
        <v>508</v>
      </c>
      <c r="G298" s="44" t="s">
        <v>509</v>
      </c>
    </row>
    <row r="299" spans="2:7" ht="15.6">
      <c r="B299" s="42">
        <f t="shared" si="10"/>
        <v>297</v>
      </c>
      <c r="C299" s="1" t="str">
        <f>(C298)</f>
        <v>2019-20</v>
      </c>
      <c r="D299" s="6" t="s">
        <v>510</v>
      </c>
      <c r="E299" s="1" t="s">
        <v>505</v>
      </c>
      <c r="F299" s="1" t="s">
        <v>134</v>
      </c>
      <c r="G299" s="44" t="s">
        <v>291</v>
      </c>
    </row>
    <row r="300" spans="2:7" ht="15.6">
      <c r="B300" s="42">
        <f t="shared" si="10"/>
        <v>298</v>
      </c>
      <c r="C300" s="1" t="str">
        <f>(C299)</f>
        <v>2019-20</v>
      </c>
      <c r="D300" s="6" t="s">
        <v>511</v>
      </c>
      <c r="E300" s="1" t="s">
        <v>505</v>
      </c>
      <c r="F300" s="5" t="s">
        <v>38</v>
      </c>
      <c r="G300" s="44" t="s">
        <v>509</v>
      </c>
    </row>
    <row r="301" spans="2:7" ht="15.6">
      <c r="B301" s="42">
        <f t="shared" si="10"/>
        <v>299</v>
      </c>
      <c r="C301" s="1" t="str">
        <f>(C300)</f>
        <v>2019-20</v>
      </c>
      <c r="D301" s="6" t="s">
        <v>512</v>
      </c>
      <c r="E301" s="1" t="s">
        <v>505</v>
      </c>
      <c r="F301" s="1" t="s">
        <v>513</v>
      </c>
      <c r="G301" s="44" t="s">
        <v>514</v>
      </c>
    </row>
    <row r="302" spans="2:7" ht="15.6">
      <c r="B302" s="42">
        <f t="shared" si="10"/>
        <v>300</v>
      </c>
      <c r="C302" s="2" t="s">
        <v>301</v>
      </c>
      <c r="D302" s="10" t="s">
        <v>515</v>
      </c>
      <c r="E302" s="2" t="s">
        <v>235</v>
      </c>
      <c r="F302" s="1" t="s">
        <v>516</v>
      </c>
      <c r="G302" s="44" t="s">
        <v>65</v>
      </c>
    </row>
    <row r="303" spans="2:7" ht="15.6">
      <c r="B303" s="42">
        <f t="shared" si="10"/>
        <v>301</v>
      </c>
      <c r="C303" s="2" t="s">
        <v>301</v>
      </c>
      <c r="D303" s="10" t="s">
        <v>517</v>
      </c>
      <c r="E303" s="2" t="s">
        <v>235</v>
      </c>
      <c r="F303" s="2" t="s">
        <v>236</v>
      </c>
      <c r="G303" s="44" t="s">
        <v>237</v>
      </c>
    </row>
    <row r="304" spans="2:7" ht="15.6">
      <c r="B304" s="42">
        <f t="shared" si="10"/>
        <v>302</v>
      </c>
      <c r="C304" s="2" t="s">
        <v>301</v>
      </c>
      <c r="D304" s="10" t="s">
        <v>510</v>
      </c>
      <c r="E304" s="2" t="s">
        <v>235</v>
      </c>
      <c r="F304" s="2" t="s">
        <v>236</v>
      </c>
      <c r="G304" s="44" t="s">
        <v>237</v>
      </c>
    </row>
    <row r="305" spans="2:7" ht="15.6">
      <c r="B305" s="42">
        <f t="shared" si="10"/>
        <v>303</v>
      </c>
      <c r="C305" s="2" t="s">
        <v>301</v>
      </c>
      <c r="D305" s="10" t="s">
        <v>1560</v>
      </c>
      <c r="E305" s="2" t="s">
        <v>235</v>
      </c>
      <c r="F305" s="2" t="s">
        <v>518</v>
      </c>
      <c r="G305" s="44" t="s">
        <v>334</v>
      </c>
    </row>
    <row r="306" spans="2:7" ht="15.6">
      <c r="B306" s="42">
        <f t="shared" si="10"/>
        <v>304</v>
      </c>
      <c r="C306" s="2" t="s">
        <v>301</v>
      </c>
      <c r="D306" s="10" t="s">
        <v>519</v>
      </c>
      <c r="E306" s="2" t="s">
        <v>235</v>
      </c>
      <c r="F306" s="2" t="s">
        <v>236</v>
      </c>
      <c r="G306" s="44" t="s">
        <v>237</v>
      </c>
    </row>
    <row r="307" spans="2:7" ht="15.6">
      <c r="B307" s="42">
        <f t="shared" si="10"/>
        <v>305</v>
      </c>
      <c r="C307" s="2" t="s">
        <v>301</v>
      </c>
      <c r="D307" s="10" t="s">
        <v>1597</v>
      </c>
      <c r="E307" s="2" t="s">
        <v>235</v>
      </c>
      <c r="F307" s="1" t="s">
        <v>67</v>
      </c>
      <c r="G307" s="44" t="s">
        <v>334</v>
      </c>
    </row>
    <row r="308" spans="2:7" ht="15.6">
      <c r="B308" s="42">
        <f t="shared" si="10"/>
        <v>306</v>
      </c>
      <c r="C308" s="2" t="s">
        <v>301</v>
      </c>
      <c r="D308" s="10" t="s">
        <v>211</v>
      </c>
      <c r="E308" s="2" t="s">
        <v>235</v>
      </c>
      <c r="F308" s="1" t="s">
        <v>90</v>
      </c>
      <c r="G308" s="44" t="s">
        <v>237</v>
      </c>
    </row>
    <row r="309" spans="2:7" ht="15.6">
      <c r="B309" s="42">
        <f t="shared" si="10"/>
        <v>307</v>
      </c>
      <c r="C309" s="2" t="s">
        <v>301</v>
      </c>
      <c r="D309" s="10" t="s">
        <v>520</v>
      </c>
      <c r="E309" s="2" t="s">
        <v>250</v>
      </c>
      <c r="F309" s="2" t="s">
        <v>521</v>
      </c>
      <c r="G309" s="44"/>
    </row>
    <row r="310" spans="2:7" ht="15.6">
      <c r="B310" s="42">
        <f t="shared" si="10"/>
        <v>308</v>
      </c>
      <c r="C310" s="2" t="s">
        <v>301</v>
      </c>
      <c r="D310" s="10" t="s">
        <v>522</v>
      </c>
      <c r="E310" s="2" t="s">
        <v>250</v>
      </c>
      <c r="F310" s="2" t="s">
        <v>134</v>
      </c>
      <c r="G310" s="44" t="s">
        <v>523</v>
      </c>
    </row>
    <row r="311" spans="2:7" ht="15.6">
      <c r="B311" s="42">
        <f t="shared" si="10"/>
        <v>309</v>
      </c>
      <c r="C311" s="2" t="s">
        <v>301</v>
      </c>
      <c r="D311" s="10" t="s">
        <v>524</v>
      </c>
      <c r="E311" s="2" t="s">
        <v>250</v>
      </c>
      <c r="F311" s="2" t="s">
        <v>525</v>
      </c>
      <c r="G311" s="44"/>
    </row>
    <row r="312" spans="2:7" ht="15.6">
      <c r="B312" s="42">
        <f t="shared" si="10"/>
        <v>310</v>
      </c>
      <c r="C312" s="2" t="s">
        <v>301</v>
      </c>
      <c r="D312" s="10" t="s">
        <v>526</v>
      </c>
      <c r="E312" s="1" t="s">
        <v>263</v>
      </c>
      <c r="F312" s="2" t="s">
        <v>280</v>
      </c>
      <c r="G312" s="45" t="s">
        <v>250</v>
      </c>
    </row>
    <row r="313" spans="2:7" ht="15.6">
      <c r="B313" s="42">
        <f t="shared" si="10"/>
        <v>311</v>
      </c>
      <c r="C313" s="1" t="str">
        <f t="shared" ref="C313" si="11">(C312)</f>
        <v>2019-20</v>
      </c>
      <c r="D313" s="7" t="s">
        <v>119</v>
      </c>
      <c r="E313" s="1" t="s">
        <v>263</v>
      </c>
      <c r="F313" s="1" t="s">
        <v>527</v>
      </c>
      <c r="G313" s="44" t="s">
        <v>528</v>
      </c>
    </row>
    <row r="314" spans="2:7" ht="15.6">
      <c r="B314" s="42">
        <f t="shared" si="10"/>
        <v>312</v>
      </c>
      <c r="C314" s="1" t="str">
        <f>C312</f>
        <v>2019-20</v>
      </c>
      <c r="D314" s="10" t="s">
        <v>529</v>
      </c>
      <c r="E314" s="1" t="s">
        <v>263</v>
      </c>
      <c r="F314" s="5" t="s">
        <v>38</v>
      </c>
      <c r="G314" s="45" t="s">
        <v>530</v>
      </c>
    </row>
    <row r="315" spans="2:7" ht="15.6">
      <c r="B315" s="42">
        <f t="shared" si="10"/>
        <v>313</v>
      </c>
      <c r="C315" s="1" t="str">
        <f t="shared" ref="C315:C323" si="12">C314</f>
        <v>2019-20</v>
      </c>
      <c r="D315" s="10" t="s">
        <v>531</v>
      </c>
      <c r="E315" s="1" t="s">
        <v>263</v>
      </c>
      <c r="F315" s="2" t="s">
        <v>134</v>
      </c>
      <c r="G315" s="45" t="s">
        <v>265</v>
      </c>
    </row>
    <row r="316" spans="2:7" ht="15.6">
      <c r="B316" s="42">
        <f t="shared" si="10"/>
        <v>314</v>
      </c>
      <c r="C316" s="1" t="str">
        <f t="shared" si="12"/>
        <v>2019-20</v>
      </c>
      <c r="D316" s="10" t="s">
        <v>532</v>
      </c>
      <c r="E316" s="1" t="s">
        <v>263</v>
      </c>
      <c r="F316" s="2" t="s">
        <v>134</v>
      </c>
      <c r="G316" s="45" t="s">
        <v>265</v>
      </c>
    </row>
    <row r="317" spans="2:7" ht="15.6">
      <c r="B317" s="42">
        <f t="shared" si="10"/>
        <v>315</v>
      </c>
      <c r="C317" s="1" t="str">
        <f t="shared" si="12"/>
        <v>2019-20</v>
      </c>
      <c r="D317" s="10" t="s">
        <v>533</v>
      </c>
      <c r="E317" s="1" t="s">
        <v>263</v>
      </c>
      <c r="F317" s="2" t="s">
        <v>90</v>
      </c>
      <c r="G317" s="45" t="s">
        <v>295</v>
      </c>
    </row>
    <row r="318" spans="2:7" ht="15.6">
      <c r="B318" s="42">
        <f t="shared" si="10"/>
        <v>316</v>
      </c>
      <c r="C318" s="1" t="str">
        <f t="shared" si="12"/>
        <v>2019-20</v>
      </c>
      <c r="D318" s="10" t="s">
        <v>534</v>
      </c>
      <c r="E318" s="1" t="s">
        <v>263</v>
      </c>
      <c r="F318" s="2" t="s">
        <v>134</v>
      </c>
      <c r="G318" s="45" t="s">
        <v>265</v>
      </c>
    </row>
    <row r="319" spans="2:7" ht="15.6">
      <c r="B319" s="42">
        <f t="shared" si="10"/>
        <v>317</v>
      </c>
      <c r="C319" s="1" t="str">
        <f t="shared" si="12"/>
        <v>2019-20</v>
      </c>
      <c r="D319" s="10" t="s">
        <v>535</v>
      </c>
      <c r="E319" s="1" t="s">
        <v>263</v>
      </c>
      <c r="F319" s="2" t="s">
        <v>134</v>
      </c>
      <c r="G319" s="45" t="s">
        <v>265</v>
      </c>
    </row>
    <row r="320" spans="2:7" ht="15.6">
      <c r="B320" s="42">
        <f t="shared" si="10"/>
        <v>318</v>
      </c>
      <c r="C320" s="1" t="str">
        <f t="shared" si="12"/>
        <v>2019-20</v>
      </c>
      <c r="D320" s="10" t="s">
        <v>536</v>
      </c>
      <c r="E320" s="1" t="s">
        <v>263</v>
      </c>
      <c r="F320" s="2" t="s">
        <v>134</v>
      </c>
      <c r="G320" s="45" t="s">
        <v>265</v>
      </c>
    </row>
    <row r="321" spans="2:7" ht="15.6">
      <c r="B321" s="42">
        <f t="shared" si="10"/>
        <v>319</v>
      </c>
      <c r="C321" s="1" t="str">
        <f t="shared" si="12"/>
        <v>2019-20</v>
      </c>
      <c r="D321" s="10" t="s">
        <v>537</v>
      </c>
      <c r="E321" s="1" t="s">
        <v>263</v>
      </c>
      <c r="F321" s="2" t="s">
        <v>134</v>
      </c>
      <c r="G321" s="45" t="s">
        <v>265</v>
      </c>
    </row>
    <row r="322" spans="2:7" ht="15.6">
      <c r="B322" s="42">
        <f t="shared" si="10"/>
        <v>320</v>
      </c>
      <c r="C322" s="1" t="str">
        <f t="shared" si="12"/>
        <v>2019-20</v>
      </c>
      <c r="D322" s="10" t="s">
        <v>538</v>
      </c>
      <c r="E322" s="1" t="s">
        <v>263</v>
      </c>
      <c r="F322" s="2" t="s">
        <v>134</v>
      </c>
      <c r="G322" s="45" t="s">
        <v>539</v>
      </c>
    </row>
    <row r="323" spans="2:7" ht="15.6">
      <c r="B323" s="42">
        <f t="shared" si="10"/>
        <v>321</v>
      </c>
      <c r="C323" s="1" t="str">
        <f t="shared" si="12"/>
        <v>2019-20</v>
      </c>
      <c r="D323" s="10" t="s">
        <v>211</v>
      </c>
      <c r="E323" s="1" t="s">
        <v>263</v>
      </c>
      <c r="F323" s="2" t="s">
        <v>90</v>
      </c>
      <c r="G323" s="45" t="s">
        <v>250</v>
      </c>
    </row>
    <row r="324" spans="2:7" ht="15.6">
      <c r="B324" s="42">
        <f t="shared" si="10"/>
        <v>322</v>
      </c>
      <c r="C324" s="2" t="s">
        <v>301</v>
      </c>
      <c r="D324" s="10" t="s">
        <v>540</v>
      </c>
      <c r="E324" s="1" t="s">
        <v>263</v>
      </c>
      <c r="F324" s="5" t="s">
        <v>38</v>
      </c>
      <c r="G324" s="45" t="s">
        <v>250</v>
      </c>
    </row>
    <row r="325" spans="2:7" ht="15.6">
      <c r="B325" s="42">
        <f t="shared" ref="B325:B388" si="13">SUM(B324+1)</f>
        <v>323</v>
      </c>
      <c r="C325" s="1" t="s">
        <v>301</v>
      </c>
      <c r="D325" s="6" t="s">
        <v>541</v>
      </c>
      <c r="E325" s="1" t="s">
        <v>542</v>
      </c>
      <c r="F325" s="1" t="s">
        <v>41</v>
      </c>
      <c r="G325" s="44" t="s">
        <v>138</v>
      </c>
    </row>
    <row r="326" spans="2:7" ht="15.9" customHeight="1">
      <c r="B326" s="42">
        <f t="shared" si="13"/>
        <v>324</v>
      </c>
      <c r="C326" s="1" t="s">
        <v>301</v>
      </c>
      <c r="D326" s="6" t="s">
        <v>543</v>
      </c>
      <c r="E326" s="1" t="s">
        <v>542</v>
      </c>
      <c r="F326" s="2" t="s">
        <v>544</v>
      </c>
      <c r="G326" s="45" t="s">
        <v>545</v>
      </c>
    </row>
    <row r="327" spans="2:7" ht="15.9" customHeight="1">
      <c r="B327" s="42">
        <f t="shared" si="13"/>
        <v>325</v>
      </c>
      <c r="C327" s="3" t="s">
        <v>301</v>
      </c>
      <c r="D327" s="10" t="s">
        <v>546</v>
      </c>
      <c r="E327" s="2" t="s">
        <v>279</v>
      </c>
      <c r="F327" s="3" t="s">
        <v>90</v>
      </c>
      <c r="G327" s="45" t="s">
        <v>285</v>
      </c>
    </row>
    <row r="328" spans="2:7" ht="15.9" customHeight="1">
      <c r="B328" s="42">
        <f t="shared" si="13"/>
        <v>326</v>
      </c>
      <c r="C328" s="3" t="s">
        <v>301</v>
      </c>
      <c r="D328" s="10" t="s">
        <v>547</v>
      </c>
      <c r="E328" s="2" t="s">
        <v>279</v>
      </c>
      <c r="F328" s="3" t="s">
        <v>90</v>
      </c>
      <c r="G328" s="45" t="s">
        <v>285</v>
      </c>
    </row>
    <row r="329" spans="2:7" ht="15.9" customHeight="1">
      <c r="B329" s="42">
        <f t="shared" si="13"/>
        <v>327</v>
      </c>
      <c r="C329" s="3" t="s">
        <v>301</v>
      </c>
      <c r="D329" s="10" t="s">
        <v>548</v>
      </c>
      <c r="E329" s="2" t="s">
        <v>279</v>
      </c>
      <c r="F329" s="3" t="s">
        <v>90</v>
      </c>
      <c r="G329" s="45" t="s">
        <v>285</v>
      </c>
    </row>
    <row r="330" spans="2:7" ht="15.9" customHeight="1">
      <c r="B330" s="42">
        <f t="shared" si="13"/>
        <v>328</v>
      </c>
      <c r="C330" s="3" t="s">
        <v>301</v>
      </c>
      <c r="D330" s="10" t="s">
        <v>549</v>
      </c>
      <c r="E330" s="2" t="s">
        <v>279</v>
      </c>
      <c r="F330" s="3" t="s">
        <v>550</v>
      </c>
      <c r="G330" s="45" t="s">
        <v>281</v>
      </c>
    </row>
    <row r="331" spans="2:7" ht="15.9" customHeight="1">
      <c r="B331" s="42">
        <f t="shared" si="13"/>
        <v>329</v>
      </c>
      <c r="C331" s="1" t="s">
        <v>301</v>
      </c>
      <c r="D331" s="8" t="s">
        <v>551</v>
      </c>
      <c r="E331" s="5" t="s">
        <v>289</v>
      </c>
      <c r="F331" s="5" t="s">
        <v>552</v>
      </c>
      <c r="G331" s="46"/>
    </row>
    <row r="332" spans="2:7" ht="15.9" customHeight="1">
      <c r="B332" s="42">
        <f t="shared" si="13"/>
        <v>330</v>
      </c>
      <c r="C332" s="12" t="s">
        <v>301</v>
      </c>
      <c r="D332" s="6" t="s">
        <v>553</v>
      </c>
      <c r="E332" s="1" t="s">
        <v>554</v>
      </c>
      <c r="F332" s="1" t="s">
        <v>555</v>
      </c>
      <c r="G332" s="44"/>
    </row>
    <row r="333" spans="2:7" ht="15.9" customHeight="1">
      <c r="B333" s="42">
        <f t="shared" si="13"/>
        <v>331</v>
      </c>
      <c r="C333" s="12" t="str">
        <f t="shared" ref="C333:C334" si="14">(C332)</f>
        <v>2019-20</v>
      </c>
      <c r="D333" s="7" t="s">
        <v>556</v>
      </c>
      <c r="E333" s="1" t="s">
        <v>554</v>
      </c>
      <c r="F333" s="1" t="s">
        <v>557</v>
      </c>
      <c r="G333" s="44"/>
    </row>
    <row r="334" spans="2:7" ht="15.9" customHeight="1">
      <c r="B334" s="42">
        <f t="shared" si="13"/>
        <v>332</v>
      </c>
      <c r="C334" s="12" t="str">
        <f t="shared" si="14"/>
        <v>2019-20</v>
      </c>
      <c r="D334" s="7" t="s">
        <v>558</v>
      </c>
      <c r="E334" s="1" t="s">
        <v>554</v>
      </c>
      <c r="F334" s="1" t="s">
        <v>134</v>
      </c>
      <c r="G334" s="44" t="s">
        <v>559</v>
      </c>
    </row>
    <row r="335" spans="2:7" ht="15.9" customHeight="1">
      <c r="B335" s="42">
        <f t="shared" si="13"/>
        <v>333</v>
      </c>
      <c r="C335" s="1" t="s">
        <v>301</v>
      </c>
      <c r="D335" s="10" t="s">
        <v>560</v>
      </c>
      <c r="E335" s="2" t="s">
        <v>294</v>
      </c>
      <c r="F335" s="2" t="s">
        <v>67</v>
      </c>
      <c r="G335" s="45" t="s">
        <v>561</v>
      </c>
    </row>
    <row r="336" spans="2:7" ht="15.6">
      <c r="B336" s="42">
        <f t="shared" si="13"/>
        <v>334</v>
      </c>
      <c r="C336" s="1" t="str">
        <f>C335</f>
        <v>2019-20</v>
      </c>
      <c r="D336" s="10" t="s">
        <v>562</v>
      </c>
      <c r="E336" s="2" t="s">
        <v>294</v>
      </c>
      <c r="F336" s="2" t="s">
        <v>280</v>
      </c>
      <c r="G336" s="45" t="s">
        <v>563</v>
      </c>
    </row>
    <row r="337" spans="2:7" ht="15.6">
      <c r="B337" s="42">
        <f t="shared" si="13"/>
        <v>335</v>
      </c>
      <c r="C337" s="1" t="str">
        <f t="shared" ref="C337:C343" si="15">C336</f>
        <v>2019-20</v>
      </c>
      <c r="D337" s="10" t="s">
        <v>564</v>
      </c>
      <c r="E337" s="2" t="s">
        <v>294</v>
      </c>
      <c r="F337" s="2" t="s">
        <v>38</v>
      </c>
      <c r="G337" s="45" t="s">
        <v>565</v>
      </c>
    </row>
    <row r="338" spans="2:7" ht="15.6">
      <c r="B338" s="42">
        <f t="shared" si="13"/>
        <v>336</v>
      </c>
      <c r="C338" s="1" t="str">
        <f t="shared" si="15"/>
        <v>2019-20</v>
      </c>
      <c r="D338" s="10" t="s">
        <v>566</v>
      </c>
      <c r="E338" s="2" t="s">
        <v>294</v>
      </c>
      <c r="F338" s="2" t="s">
        <v>567</v>
      </c>
      <c r="G338" s="45" t="s">
        <v>530</v>
      </c>
    </row>
    <row r="339" spans="2:7" ht="15.6">
      <c r="B339" s="42">
        <f t="shared" si="13"/>
        <v>337</v>
      </c>
      <c r="C339" s="1" t="str">
        <f t="shared" si="15"/>
        <v>2019-20</v>
      </c>
      <c r="D339" s="10" t="s">
        <v>568</v>
      </c>
      <c r="E339" s="2" t="s">
        <v>294</v>
      </c>
      <c r="F339" s="2" t="s">
        <v>567</v>
      </c>
      <c r="G339" s="45" t="s">
        <v>530</v>
      </c>
    </row>
    <row r="340" spans="2:7" ht="15.6">
      <c r="B340" s="42">
        <f t="shared" si="13"/>
        <v>338</v>
      </c>
      <c r="C340" s="1" t="str">
        <f t="shared" si="15"/>
        <v>2019-20</v>
      </c>
      <c r="D340" s="10" t="s">
        <v>569</v>
      </c>
      <c r="E340" s="2" t="s">
        <v>294</v>
      </c>
      <c r="F340" s="2" t="s">
        <v>570</v>
      </c>
      <c r="G340" s="45" t="s">
        <v>571</v>
      </c>
    </row>
    <row r="341" spans="2:7" ht="15.6">
      <c r="B341" s="42">
        <f t="shared" si="13"/>
        <v>339</v>
      </c>
      <c r="C341" s="1" t="str">
        <f t="shared" si="15"/>
        <v>2019-20</v>
      </c>
      <c r="D341" s="10" t="s">
        <v>572</v>
      </c>
      <c r="E341" s="2" t="s">
        <v>294</v>
      </c>
      <c r="F341" s="2" t="s">
        <v>90</v>
      </c>
      <c r="G341" s="45" t="s">
        <v>573</v>
      </c>
    </row>
    <row r="342" spans="2:7" ht="15.6">
      <c r="B342" s="42">
        <f t="shared" si="13"/>
        <v>340</v>
      </c>
      <c r="C342" s="1" t="str">
        <f t="shared" si="15"/>
        <v>2019-20</v>
      </c>
      <c r="D342" s="10" t="s">
        <v>574</v>
      </c>
      <c r="E342" s="2" t="s">
        <v>294</v>
      </c>
      <c r="F342" s="2" t="s">
        <v>280</v>
      </c>
      <c r="G342" s="45" t="s">
        <v>575</v>
      </c>
    </row>
    <row r="343" spans="2:7" ht="15.6">
      <c r="B343" s="42">
        <f t="shared" si="13"/>
        <v>341</v>
      </c>
      <c r="C343" s="1" t="str">
        <f t="shared" si="15"/>
        <v>2019-20</v>
      </c>
      <c r="D343" s="10" t="s">
        <v>576</v>
      </c>
      <c r="E343" s="2" t="s">
        <v>294</v>
      </c>
      <c r="F343" s="2" t="s">
        <v>134</v>
      </c>
      <c r="G343" s="45" t="s">
        <v>250</v>
      </c>
    </row>
    <row r="344" spans="2:7" ht="15.6">
      <c r="B344" s="42">
        <f t="shared" si="13"/>
        <v>342</v>
      </c>
      <c r="C344" s="1" t="str">
        <f>(C363)</f>
        <v>2020-21</v>
      </c>
      <c r="D344" s="4" t="s">
        <v>577</v>
      </c>
      <c r="E344" s="1" t="s">
        <v>9</v>
      </c>
      <c r="F344" s="5" t="s">
        <v>90</v>
      </c>
      <c r="G344" s="44" t="s">
        <v>29</v>
      </c>
    </row>
    <row r="345" spans="2:7" ht="15.6">
      <c r="B345" s="42">
        <f t="shared" si="13"/>
        <v>343</v>
      </c>
      <c r="C345" s="1" t="str">
        <f>(C365)</f>
        <v>2020-21</v>
      </c>
      <c r="D345" s="4" t="s">
        <v>578</v>
      </c>
      <c r="E345" s="1" t="s">
        <v>9</v>
      </c>
      <c r="F345" s="5" t="s">
        <v>579</v>
      </c>
      <c r="G345" s="44" t="s">
        <v>29</v>
      </c>
    </row>
    <row r="346" spans="2:7" ht="15.6">
      <c r="B346" s="42">
        <f t="shared" si="13"/>
        <v>344</v>
      </c>
      <c r="C346" s="1" t="str">
        <f>(C365)</f>
        <v>2020-21</v>
      </c>
      <c r="D346" s="6" t="s">
        <v>580</v>
      </c>
      <c r="E346" s="1" t="s">
        <v>9</v>
      </c>
      <c r="F346" s="1" t="s">
        <v>581</v>
      </c>
      <c r="G346" s="44" t="s">
        <v>29</v>
      </c>
    </row>
    <row r="347" spans="2:7" ht="15.6">
      <c r="B347" s="42">
        <f t="shared" si="13"/>
        <v>345</v>
      </c>
      <c r="C347" s="1" t="s">
        <v>582</v>
      </c>
      <c r="D347" s="6" t="s">
        <v>583</v>
      </c>
      <c r="E347" s="1" t="s">
        <v>9</v>
      </c>
      <c r="F347" s="5" t="s">
        <v>90</v>
      </c>
      <c r="G347" s="44" t="s">
        <v>29</v>
      </c>
    </row>
    <row r="348" spans="2:7" ht="15.6">
      <c r="B348" s="42">
        <f t="shared" si="13"/>
        <v>346</v>
      </c>
      <c r="C348" s="1" t="s">
        <v>582</v>
      </c>
      <c r="D348" s="6" t="s">
        <v>584</v>
      </c>
      <c r="E348" s="1" t="s">
        <v>9</v>
      </c>
      <c r="F348" s="1" t="s">
        <v>585</v>
      </c>
      <c r="G348" s="44" t="s">
        <v>39</v>
      </c>
    </row>
    <row r="349" spans="2:7" ht="15.6">
      <c r="B349" s="42">
        <f t="shared" si="13"/>
        <v>347</v>
      </c>
      <c r="C349" s="1" t="str">
        <f>(C348)</f>
        <v>2020-21</v>
      </c>
      <c r="D349" s="6" t="s">
        <v>361</v>
      </c>
      <c r="E349" s="1" t="s">
        <v>9</v>
      </c>
      <c r="F349" s="1" t="s">
        <v>90</v>
      </c>
      <c r="G349" s="44" t="s">
        <v>29</v>
      </c>
    </row>
    <row r="350" spans="2:7" ht="15.6">
      <c r="B350" s="42">
        <f t="shared" si="13"/>
        <v>348</v>
      </c>
      <c r="C350" s="1" t="str">
        <f>(C349)</f>
        <v>2020-21</v>
      </c>
      <c r="D350" s="6" t="s">
        <v>586</v>
      </c>
      <c r="E350" s="1" t="s">
        <v>9</v>
      </c>
      <c r="F350" s="1" t="s">
        <v>587</v>
      </c>
      <c r="G350" s="44" t="s">
        <v>29</v>
      </c>
    </row>
    <row r="351" spans="2:7" ht="15.6">
      <c r="B351" s="42">
        <f t="shared" si="13"/>
        <v>349</v>
      </c>
      <c r="C351" s="1" t="str">
        <f>(C349)</f>
        <v>2020-21</v>
      </c>
      <c r="D351" s="6" t="s">
        <v>588</v>
      </c>
      <c r="E351" s="1" t="s">
        <v>9</v>
      </c>
      <c r="F351" s="1" t="s">
        <v>589</v>
      </c>
      <c r="G351" s="44" t="s">
        <v>29</v>
      </c>
    </row>
    <row r="352" spans="2:7" ht="15.6">
      <c r="B352" s="42">
        <f t="shared" si="13"/>
        <v>350</v>
      </c>
      <c r="C352" s="1" t="str">
        <f>(C348)</f>
        <v>2020-21</v>
      </c>
      <c r="D352" s="6" t="s">
        <v>590</v>
      </c>
      <c r="E352" s="1" t="s">
        <v>9</v>
      </c>
      <c r="F352" s="1" t="s">
        <v>591</v>
      </c>
      <c r="G352" s="44" t="s">
        <v>29</v>
      </c>
    </row>
    <row r="353" spans="2:7" ht="15.6">
      <c r="B353" s="42">
        <f t="shared" si="13"/>
        <v>351</v>
      </c>
      <c r="C353" s="1" t="str">
        <f>(C349)</f>
        <v>2020-21</v>
      </c>
      <c r="D353" s="6" t="s">
        <v>316</v>
      </c>
      <c r="E353" s="1" t="s">
        <v>92</v>
      </c>
      <c r="F353" s="1" t="s">
        <v>592</v>
      </c>
      <c r="G353" s="44"/>
    </row>
    <row r="354" spans="2:7" ht="15.6">
      <c r="B354" s="42">
        <f t="shared" si="13"/>
        <v>352</v>
      </c>
      <c r="C354" s="1" t="str">
        <f>(C351)</f>
        <v>2020-21</v>
      </c>
      <c r="D354" s="6" t="s">
        <v>593</v>
      </c>
      <c r="E354" s="1" t="s">
        <v>92</v>
      </c>
      <c r="F354" s="1" t="s">
        <v>90</v>
      </c>
      <c r="G354" s="44" t="s">
        <v>29</v>
      </c>
    </row>
    <row r="355" spans="2:7" ht="15.6">
      <c r="B355" s="42">
        <f t="shared" si="13"/>
        <v>353</v>
      </c>
      <c r="C355" s="1" t="str">
        <f t="shared" ref="C355:C406" si="16">(C354)</f>
        <v>2020-21</v>
      </c>
      <c r="D355" s="6" t="s">
        <v>594</v>
      </c>
      <c r="E355" s="1" t="s">
        <v>92</v>
      </c>
      <c r="F355" s="1" t="s">
        <v>595</v>
      </c>
      <c r="G355" s="44" t="s">
        <v>39</v>
      </c>
    </row>
    <row r="356" spans="2:7" ht="15.6">
      <c r="B356" s="42">
        <f t="shared" si="13"/>
        <v>354</v>
      </c>
      <c r="C356" s="1" t="str">
        <f t="shared" si="16"/>
        <v>2020-21</v>
      </c>
      <c r="D356" s="6" t="s">
        <v>596</v>
      </c>
      <c r="E356" s="1" t="s">
        <v>92</v>
      </c>
      <c r="F356" s="1" t="s">
        <v>134</v>
      </c>
      <c r="G356" s="44" t="s">
        <v>39</v>
      </c>
    </row>
    <row r="357" spans="2:7" ht="15.6">
      <c r="B357" s="42">
        <f t="shared" si="13"/>
        <v>355</v>
      </c>
      <c r="C357" s="1" t="str">
        <f>(C355)</f>
        <v>2020-21</v>
      </c>
      <c r="D357" s="6" t="s">
        <v>597</v>
      </c>
      <c r="E357" s="1" t="s">
        <v>92</v>
      </c>
      <c r="F357" s="1" t="s">
        <v>598</v>
      </c>
      <c r="G357" s="44" t="s">
        <v>29</v>
      </c>
    </row>
    <row r="358" spans="2:7" ht="15.6">
      <c r="B358" s="42">
        <f t="shared" si="13"/>
        <v>356</v>
      </c>
      <c r="C358" s="1" t="str">
        <f>(C355)</f>
        <v>2020-21</v>
      </c>
      <c r="D358" s="6" t="s">
        <v>599</v>
      </c>
      <c r="E358" s="1" t="s">
        <v>92</v>
      </c>
      <c r="F358" s="1" t="s">
        <v>600</v>
      </c>
      <c r="G358" s="44"/>
    </row>
    <row r="359" spans="2:7" ht="15.6">
      <c r="B359" s="42">
        <f t="shared" si="13"/>
        <v>357</v>
      </c>
      <c r="C359" s="1" t="str">
        <f t="shared" si="16"/>
        <v>2020-21</v>
      </c>
      <c r="D359" s="6" t="s">
        <v>601</v>
      </c>
      <c r="E359" s="1" t="s">
        <v>92</v>
      </c>
      <c r="F359" s="1" t="s">
        <v>41</v>
      </c>
      <c r="G359" s="44" t="s">
        <v>29</v>
      </c>
    </row>
    <row r="360" spans="2:7" ht="15.6">
      <c r="B360" s="42">
        <f t="shared" si="13"/>
        <v>358</v>
      </c>
      <c r="C360" s="1" t="str">
        <f>(C358)</f>
        <v>2020-21</v>
      </c>
      <c r="D360" s="6" t="s">
        <v>602</v>
      </c>
      <c r="E360" s="1" t="s">
        <v>92</v>
      </c>
      <c r="F360" s="1" t="s">
        <v>603</v>
      </c>
      <c r="G360" s="44" t="s">
        <v>604</v>
      </c>
    </row>
    <row r="361" spans="2:7" ht="15.6">
      <c r="B361" s="42">
        <f t="shared" si="13"/>
        <v>359</v>
      </c>
      <c r="C361" s="1" t="str">
        <f t="shared" si="16"/>
        <v>2020-21</v>
      </c>
      <c r="D361" s="6" t="s">
        <v>605</v>
      </c>
      <c r="E361" s="1" t="s">
        <v>92</v>
      </c>
      <c r="F361" s="1" t="s">
        <v>50</v>
      </c>
      <c r="G361" s="44" t="s">
        <v>39</v>
      </c>
    </row>
    <row r="362" spans="2:7" ht="15.6">
      <c r="B362" s="42">
        <f t="shared" si="13"/>
        <v>360</v>
      </c>
      <c r="C362" s="1" t="str">
        <f t="shared" si="16"/>
        <v>2020-21</v>
      </c>
      <c r="D362" s="6" t="s">
        <v>606</v>
      </c>
      <c r="E362" s="1" t="s">
        <v>92</v>
      </c>
      <c r="F362" s="1" t="s">
        <v>134</v>
      </c>
      <c r="G362" s="44" t="s">
        <v>39</v>
      </c>
    </row>
    <row r="363" spans="2:7" ht="15.6">
      <c r="B363" s="42">
        <f t="shared" si="13"/>
        <v>361</v>
      </c>
      <c r="C363" s="1" t="str">
        <f>(C360)</f>
        <v>2020-21</v>
      </c>
      <c r="D363" s="6" t="s">
        <v>607</v>
      </c>
      <c r="E363" s="1" t="s">
        <v>92</v>
      </c>
      <c r="F363" s="1" t="s">
        <v>608</v>
      </c>
      <c r="G363" s="44" t="s">
        <v>39</v>
      </c>
    </row>
    <row r="364" spans="2:7" ht="15.6">
      <c r="B364" s="42">
        <f t="shared" si="13"/>
        <v>362</v>
      </c>
      <c r="C364" s="1" t="str">
        <f>(C361)</f>
        <v>2020-21</v>
      </c>
      <c r="D364" s="7" t="s">
        <v>609</v>
      </c>
      <c r="E364" s="2" t="s">
        <v>92</v>
      </c>
      <c r="F364" s="2" t="s">
        <v>50</v>
      </c>
      <c r="G364" s="45" t="s">
        <v>315</v>
      </c>
    </row>
    <row r="365" spans="2:7" ht="15.6">
      <c r="B365" s="42">
        <f t="shared" si="13"/>
        <v>363</v>
      </c>
      <c r="C365" s="1" t="str">
        <f>(C363)</f>
        <v>2020-21</v>
      </c>
      <c r="D365" s="6" t="s">
        <v>610</v>
      </c>
      <c r="E365" s="1" t="s">
        <v>92</v>
      </c>
      <c r="F365" s="1" t="s">
        <v>134</v>
      </c>
      <c r="G365" s="44" t="s">
        <v>39</v>
      </c>
    </row>
    <row r="366" spans="2:7" ht="15.6">
      <c r="B366" s="42">
        <f t="shared" si="13"/>
        <v>364</v>
      </c>
      <c r="C366" s="1" t="str">
        <f>(C346)</f>
        <v>2020-21</v>
      </c>
      <c r="D366" s="6" t="s">
        <v>611</v>
      </c>
      <c r="E366" s="1" t="s">
        <v>92</v>
      </c>
      <c r="F366" s="1" t="s">
        <v>612</v>
      </c>
      <c r="G366" s="44" t="s">
        <v>29</v>
      </c>
    </row>
    <row r="367" spans="2:7" ht="15.6">
      <c r="B367" s="42">
        <f t="shared" si="13"/>
        <v>365</v>
      </c>
      <c r="C367" s="1" t="str">
        <f>(C347)</f>
        <v>2020-21</v>
      </c>
      <c r="D367" s="6" t="s">
        <v>613</v>
      </c>
      <c r="E367" s="1" t="s">
        <v>92</v>
      </c>
      <c r="F367" s="1" t="s">
        <v>614</v>
      </c>
      <c r="G367" s="44"/>
    </row>
    <row r="368" spans="2:7" ht="15.6">
      <c r="B368" s="42">
        <f t="shared" si="13"/>
        <v>366</v>
      </c>
      <c r="C368" s="1" t="str">
        <f>(C348)</f>
        <v>2020-21</v>
      </c>
      <c r="D368" s="6" t="s">
        <v>615</v>
      </c>
      <c r="E368" s="1" t="s">
        <v>92</v>
      </c>
      <c r="F368" s="1" t="s">
        <v>134</v>
      </c>
      <c r="G368" s="44" t="s">
        <v>39</v>
      </c>
    </row>
    <row r="369" spans="2:7" ht="15.6">
      <c r="B369" s="42">
        <f t="shared" si="13"/>
        <v>367</v>
      </c>
      <c r="C369" s="1" t="str">
        <f>(C349)</f>
        <v>2020-21</v>
      </c>
      <c r="D369" s="6" t="s">
        <v>616</v>
      </c>
      <c r="E369" s="1" t="s">
        <v>92</v>
      </c>
      <c r="F369" s="1" t="s">
        <v>617</v>
      </c>
      <c r="G369" s="44" t="s">
        <v>29</v>
      </c>
    </row>
    <row r="370" spans="2:7" ht="15.6">
      <c r="B370" s="42">
        <f t="shared" si="13"/>
        <v>368</v>
      </c>
      <c r="C370" s="1" t="str">
        <f>(C350)</f>
        <v>2020-21</v>
      </c>
      <c r="D370" s="6" t="s">
        <v>618</v>
      </c>
      <c r="E370" s="1" t="s">
        <v>92</v>
      </c>
      <c r="F370" s="1" t="s">
        <v>619</v>
      </c>
      <c r="G370" s="44"/>
    </row>
    <row r="371" spans="2:7" ht="15.6">
      <c r="B371" s="42">
        <f t="shared" si="13"/>
        <v>369</v>
      </c>
      <c r="C371" s="1" t="str">
        <f>(C366)</f>
        <v>2020-21</v>
      </c>
      <c r="D371" s="6" t="s">
        <v>288</v>
      </c>
      <c r="E371" s="1" t="s">
        <v>92</v>
      </c>
      <c r="F371" s="1" t="s">
        <v>38</v>
      </c>
      <c r="G371" s="44" t="s">
        <v>48</v>
      </c>
    </row>
    <row r="372" spans="2:7" ht="15.6">
      <c r="B372" s="42">
        <f t="shared" si="13"/>
        <v>370</v>
      </c>
      <c r="C372" s="1" t="str">
        <f>(C368)</f>
        <v>2020-21</v>
      </c>
      <c r="D372" s="6" t="s">
        <v>620</v>
      </c>
      <c r="E372" s="1" t="s">
        <v>92</v>
      </c>
      <c r="F372" s="1" t="s">
        <v>236</v>
      </c>
      <c r="G372" s="44" t="s">
        <v>39</v>
      </c>
    </row>
    <row r="373" spans="2:7" ht="15.6">
      <c r="B373" s="42">
        <f t="shared" si="13"/>
        <v>371</v>
      </c>
      <c r="C373" s="1" t="str">
        <f>(C368)</f>
        <v>2020-21</v>
      </c>
      <c r="D373" s="6" t="s">
        <v>621</v>
      </c>
      <c r="E373" s="1" t="s">
        <v>92</v>
      </c>
      <c r="F373" s="1" t="s">
        <v>622</v>
      </c>
      <c r="G373" s="44" t="s">
        <v>39</v>
      </c>
    </row>
    <row r="374" spans="2:7" ht="15.6">
      <c r="B374" s="42">
        <f t="shared" si="13"/>
        <v>372</v>
      </c>
      <c r="C374" s="1" t="str">
        <f t="shared" si="16"/>
        <v>2020-21</v>
      </c>
      <c r="D374" s="6" t="s">
        <v>623</v>
      </c>
      <c r="E374" s="1" t="s">
        <v>92</v>
      </c>
      <c r="F374" s="1" t="s">
        <v>41</v>
      </c>
      <c r="G374" s="44" t="s">
        <v>39</v>
      </c>
    </row>
    <row r="375" spans="2:7" ht="15.6">
      <c r="B375" s="42">
        <f t="shared" si="13"/>
        <v>373</v>
      </c>
      <c r="C375" s="1" t="str">
        <f t="shared" si="16"/>
        <v>2020-21</v>
      </c>
      <c r="D375" s="6" t="s">
        <v>624</v>
      </c>
      <c r="E375" s="1" t="s">
        <v>92</v>
      </c>
      <c r="F375" s="1" t="s">
        <v>134</v>
      </c>
      <c r="G375" s="44" t="s">
        <v>29</v>
      </c>
    </row>
    <row r="376" spans="2:7" ht="15.6">
      <c r="B376" s="42">
        <f t="shared" si="13"/>
        <v>374</v>
      </c>
      <c r="C376" s="1" t="str">
        <f t="shared" si="16"/>
        <v>2020-21</v>
      </c>
      <c r="D376" s="6" t="s">
        <v>625</v>
      </c>
      <c r="E376" s="1" t="s">
        <v>92</v>
      </c>
      <c r="F376" s="1" t="s">
        <v>626</v>
      </c>
      <c r="G376" s="48" t="s">
        <v>627</v>
      </c>
    </row>
    <row r="377" spans="2:7" ht="15.6">
      <c r="B377" s="42">
        <f t="shared" si="13"/>
        <v>375</v>
      </c>
      <c r="C377" s="1" t="str">
        <f t="shared" si="16"/>
        <v>2020-21</v>
      </c>
      <c r="D377" s="7" t="s">
        <v>628</v>
      </c>
      <c r="E377" s="1" t="s">
        <v>92</v>
      </c>
      <c r="F377" s="1" t="s">
        <v>41</v>
      </c>
      <c r="G377" s="44" t="s">
        <v>48</v>
      </c>
    </row>
    <row r="378" spans="2:7" ht="15.6">
      <c r="B378" s="42">
        <f t="shared" si="13"/>
        <v>376</v>
      </c>
      <c r="C378" s="1" t="str">
        <f t="shared" si="16"/>
        <v>2020-21</v>
      </c>
      <c r="D378" s="7" t="s">
        <v>356</v>
      </c>
      <c r="E378" s="1" t="s">
        <v>92</v>
      </c>
      <c r="F378" s="1" t="s">
        <v>41</v>
      </c>
      <c r="G378" s="44" t="s">
        <v>39</v>
      </c>
    </row>
    <row r="379" spans="2:7" ht="15.6">
      <c r="B379" s="42">
        <f t="shared" si="13"/>
        <v>377</v>
      </c>
      <c r="C379" s="1" t="str">
        <f>(C377)</f>
        <v>2020-21</v>
      </c>
      <c r="D379" s="6" t="s">
        <v>629</v>
      </c>
      <c r="E379" s="1" t="s">
        <v>92</v>
      </c>
      <c r="F379" s="1" t="s">
        <v>619</v>
      </c>
      <c r="G379" s="44"/>
    </row>
    <row r="380" spans="2:7" ht="15.6">
      <c r="B380" s="42">
        <f t="shared" si="13"/>
        <v>378</v>
      </c>
      <c r="C380" s="1" t="str">
        <f t="shared" ref="C380:C381" si="17">(C378)</f>
        <v>2020-21</v>
      </c>
      <c r="D380" s="6" t="s">
        <v>76</v>
      </c>
      <c r="E380" s="1" t="s">
        <v>92</v>
      </c>
      <c r="F380" s="1" t="s">
        <v>41</v>
      </c>
      <c r="G380" s="44" t="s">
        <v>39</v>
      </c>
    </row>
    <row r="381" spans="2:7" ht="15.6">
      <c r="B381" s="42">
        <f t="shared" si="13"/>
        <v>379</v>
      </c>
      <c r="C381" s="1" t="str">
        <f t="shared" si="17"/>
        <v>2020-21</v>
      </c>
      <c r="D381" s="6" t="s">
        <v>630</v>
      </c>
      <c r="E381" s="1" t="s">
        <v>92</v>
      </c>
      <c r="F381" s="1" t="s">
        <v>38</v>
      </c>
      <c r="G381" s="44" t="s">
        <v>39</v>
      </c>
    </row>
    <row r="382" spans="2:7" ht="15.6">
      <c r="B382" s="42">
        <f t="shared" si="13"/>
        <v>380</v>
      </c>
      <c r="C382" s="1" t="str">
        <f t="shared" si="16"/>
        <v>2020-21</v>
      </c>
      <c r="D382" s="6" t="s">
        <v>631</v>
      </c>
      <c r="E382" s="1" t="s">
        <v>92</v>
      </c>
      <c r="F382" s="1" t="s">
        <v>41</v>
      </c>
      <c r="G382" s="44" t="s">
        <v>39</v>
      </c>
    </row>
    <row r="383" spans="2:7" ht="15.6">
      <c r="B383" s="42">
        <f t="shared" si="13"/>
        <v>381</v>
      </c>
      <c r="C383" s="1" t="str">
        <f>(C381)</f>
        <v>2020-21</v>
      </c>
      <c r="D383" s="6" t="s">
        <v>632</v>
      </c>
      <c r="E383" s="1" t="s">
        <v>92</v>
      </c>
      <c r="F383" s="1" t="s">
        <v>633</v>
      </c>
      <c r="G383" s="44" t="s">
        <v>29</v>
      </c>
    </row>
    <row r="384" spans="2:7" ht="15.6">
      <c r="B384" s="42">
        <f t="shared" si="13"/>
        <v>382</v>
      </c>
      <c r="C384" s="1" t="str">
        <f>(C382)</f>
        <v>2020-21</v>
      </c>
      <c r="D384" s="6" t="s">
        <v>634</v>
      </c>
      <c r="E384" s="1" t="s">
        <v>92</v>
      </c>
      <c r="F384" s="1" t="s">
        <v>41</v>
      </c>
      <c r="G384" s="44" t="s">
        <v>39</v>
      </c>
    </row>
    <row r="385" spans="2:7" ht="15.6">
      <c r="B385" s="42">
        <f t="shared" si="13"/>
        <v>383</v>
      </c>
      <c r="C385" s="1" t="str">
        <f>(C383)</f>
        <v>2020-21</v>
      </c>
      <c r="D385" s="6" t="s">
        <v>635</v>
      </c>
      <c r="E385" s="1" t="s">
        <v>92</v>
      </c>
      <c r="F385" s="1" t="s">
        <v>636</v>
      </c>
      <c r="G385" s="44" t="s">
        <v>39</v>
      </c>
    </row>
    <row r="386" spans="2:7" ht="15.6">
      <c r="B386" s="42">
        <f t="shared" si="13"/>
        <v>384</v>
      </c>
      <c r="C386" s="1" t="str">
        <f>(C379)</f>
        <v>2020-21</v>
      </c>
      <c r="D386" s="6" t="s">
        <v>637</v>
      </c>
      <c r="E386" s="1" t="s">
        <v>92</v>
      </c>
      <c r="F386" s="1" t="s">
        <v>638</v>
      </c>
      <c r="G386" s="44" t="s">
        <v>29</v>
      </c>
    </row>
    <row r="387" spans="2:7" ht="15.6">
      <c r="B387" s="42">
        <f t="shared" si="13"/>
        <v>385</v>
      </c>
      <c r="C387" s="1" t="str">
        <f t="shared" si="16"/>
        <v>2020-21</v>
      </c>
      <c r="D387" s="6" t="s">
        <v>639</v>
      </c>
      <c r="E387" s="1" t="s">
        <v>92</v>
      </c>
      <c r="F387" s="1" t="s">
        <v>236</v>
      </c>
      <c r="G387" s="44" t="s">
        <v>39</v>
      </c>
    </row>
    <row r="388" spans="2:7" ht="15.6">
      <c r="B388" s="42">
        <f t="shared" si="13"/>
        <v>386</v>
      </c>
      <c r="C388" s="1" t="str">
        <f t="shared" si="16"/>
        <v>2020-21</v>
      </c>
      <c r="D388" s="6" t="s">
        <v>640</v>
      </c>
      <c r="E388" s="1" t="s">
        <v>92</v>
      </c>
      <c r="F388" s="1" t="s">
        <v>134</v>
      </c>
      <c r="G388" s="44" t="s">
        <v>39</v>
      </c>
    </row>
    <row r="389" spans="2:7" ht="15.6">
      <c r="B389" s="42">
        <f t="shared" ref="B389:B452" si="18">SUM(B388+1)</f>
        <v>387</v>
      </c>
      <c r="C389" s="1" t="str">
        <f t="shared" si="16"/>
        <v>2020-21</v>
      </c>
      <c r="D389" s="6" t="s">
        <v>641</v>
      </c>
      <c r="E389" s="1" t="s">
        <v>92</v>
      </c>
      <c r="F389" s="1" t="s">
        <v>642</v>
      </c>
      <c r="G389" s="44" t="s">
        <v>39</v>
      </c>
    </row>
    <row r="390" spans="2:7" ht="15.6">
      <c r="B390" s="42">
        <f t="shared" si="18"/>
        <v>388</v>
      </c>
      <c r="C390" s="1" t="str">
        <f>(C388)</f>
        <v>2020-21</v>
      </c>
      <c r="D390" s="6" t="s">
        <v>643</v>
      </c>
      <c r="E390" s="1" t="s">
        <v>92</v>
      </c>
      <c r="F390" s="1" t="s">
        <v>644</v>
      </c>
      <c r="G390" s="44" t="s">
        <v>39</v>
      </c>
    </row>
    <row r="391" spans="2:7" ht="15.6">
      <c r="B391" s="42">
        <f t="shared" si="18"/>
        <v>389</v>
      </c>
      <c r="C391" s="1" t="str">
        <f t="shared" si="16"/>
        <v>2020-21</v>
      </c>
      <c r="D391" s="6" t="s">
        <v>645</v>
      </c>
      <c r="E391" s="1" t="s">
        <v>92</v>
      </c>
      <c r="F391" s="1" t="s">
        <v>90</v>
      </c>
      <c r="G391" s="44" t="s">
        <v>29</v>
      </c>
    </row>
    <row r="392" spans="2:7" ht="15.6">
      <c r="B392" s="42">
        <f t="shared" si="18"/>
        <v>390</v>
      </c>
      <c r="C392" s="1" t="str">
        <f t="shared" si="16"/>
        <v>2020-21</v>
      </c>
      <c r="D392" s="6" t="s">
        <v>646</v>
      </c>
      <c r="E392" s="1" t="s">
        <v>92</v>
      </c>
      <c r="F392" s="1" t="s">
        <v>642</v>
      </c>
      <c r="G392" s="44" t="s">
        <v>29</v>
      </c>
    </row>
    <row r="393" spans="2:7" ht="15.6">
      <c r="B393" s="42">
        <f t="shared" si="18"/>
        <v>391</v>
      </c>
      <c r="C393" s="1" t="str">
        <f>(C398)</f>
        <v>2020-21</v>
      </c>
      <c r="D393" s="6" t="s">
        <v>647</v>
      </c>
      <c r="E393" s="1" t="s">
        <v>92</v>
      </c>
      <c r="F393" s="1" t="s">
        <v>236</v>
      </c>
      <c r="G393" s="44" t="s">
        <v>39</v>
      </c>
    </row>
    <row r="394" spans="2:7" ht="15.6">
      <c r="B394" s="42">
        <f t="shared" si="18"/>
        <v>392</v>
      </c>
      <c r="C394" s="1" t="str">
        <f>(C391)</f>
        <v>2020-21</v>
      </c>
      <c r="D394" s="6" t="s">
        <v>648</v>
      </c>
      <c r="E394" s="1" t="s">
        <v>92</v>
      </c>
      <c r="F394" s="1" t="s">
        <v>134</v>
      </c>
      <c r="G394" s="44" t="s">
        <v>39</v>
      </c>
    </row>
    <row r="395" spans="2:7" ht="15.6">
      <c r="B395" s="42">
        <f t="shared" si="18"/>
        <v>393</v>
      </c>
      <c r="C395" s="1" t="str">
        <f>(C394)</f>
        <v>2020-21</v>
      </c>
      <c r="D395" s="6" t="s">
        <v>649</v>
      </c>
      <c r="E395" s="1" t="s">
        <v>92</v>
      </c>
      <c r="F395" s="1" t="s">
        <v>650</v>
      </c>
      <c r="G395" s="44" t="s">
        <v>39</v>
      </c>
    </row>
    <row r="396" spans="2:7" ht="15.6">
      <c r="B396" s="42">
        <f t="shared" si="18"/>
        <v>394</v>
      </c>
      <c r="C396" s="1" t="str">
        <f>(C392)</f>
        <v>2020-21</v>
      </c>
      <c r="D396" s="6" t="s">
        <v>651</v>
      </c>
      <c r="E396" s="1" t="s">
        <v>92</v>
      </c>
      <c r="F396" s="1" t="s">
        <v>652</v>
      </c>
      <c r="G396" s="44" t="s">
        <v>29</v>
      </c>
    </row>
    <row r="397" spans="2:7" ht="15.6">
      <c r="B397" s="42">
        <f t="shared" si="18"/>
        <v>395</v>
      </c>
      <c r="C397" s="1" t="str">
        <f>(C393)</f>
        <v>2020-21</v>
      </c>
      <c r="D397" s="6" t="s">
        <v>653</v>
      </c>
      <c r="E397" s="1" t="s">
        <v>92</v>
      </c>
      <c r="F397" s="1" t="s">
        <v>134</v>
      </c>
      <c r="G397" s="44" t="s">
        <v>29</v>
      </c>
    </row>
    <row r="398" spans="2:7" ht="15.6">
      <c r="B398" s="42">
        <f t="shared" si="18"/>
        <v>396</v>
      </c>
      <c r="C398" s="1" t="str">
        <f>(C394)</f>
        <v>2020-21</v>
      </c>
      <c r="D398" s="6" t="s">
        <v>654</v>
      </c>
      <c r="E398" s="1" t="s">
        <v>92</v>
      </c>
      <c r="F398" s="1" t="s">
        <v>612</v>
      </c>
      <c r="G398" s="44" t="s">
        <v>29</v>
      </c>
    </row>
    <row r="399" spans="2:7" ht="15.6">
      <c r="B399" s="42">
        <f t="shared" si="18"/>
        <v>397</v>
      </c>
      <c r="C399" s="1" t="str">
        <f>(C395)</f>
        <v>2020-21</v>
      </c>
      <c r="D399" s="6" t="s">
        <v>655</v>
      </c>
      <c r="E399" s="1" t="s">
        <v>92</v>
      </c>
      <c r="F399" s="1" t="s">
        <v>656</v>
      </c>
      <c r="G399" s="44" t="s">
        <v>657</v>
      </c>
    </row>
    <row r="400" spans="2:7" ht="15.6">
      <c r="B400" s="42">
        <f t="shared" si="18"/>
        <v>398</v>
      </c>
      <c r="C400" s="1" t="str">
        <f>(C395)</f>
        <v>2020-21</v>
      </c>
      <c r="D400" s="6" t="s">
        <v>658</v>
      </c>
      <c r="E400" s="1" t="s">
        <v>92</v>
      </c>
      <c r="F400" s="1" t="s">
        <v>659</v>
      </c>
      <c r="G400" s="44" t="s">
        <v>29</v>
      </c>
    </row>
    <row r="401" spans="2:7" ht="15.6">
      <c r="B401" s="42">
        <f t="shared" si="18"/>
        <v>399</v>
      </c>
      <c r="C401" s="1" t="str">
        <f>(C395)</f>
        <v>2020-21</v>
      </c>
      <c r="D401" s="6" t="s">
        <v>660</v>
      </c>
      <c r="E401" s="1" t="s">
        <v>92</v>
      </c>
      <c r="F401" s="1" t="s">
        <v>90</v>
      </c>
      <c r="G401" s="44" t="s">
        <v>29</v>
      </c>
    </row>
    <row r="402" spans="2:7" ht="15.6">
      <c r="B402" s="42">
        <f t="shared" si="18"/>
        <v>400</v>
      </c>
      <c r="C402" s="1" t="str">
        <f>(C400)</f>
        <v>2020-21</v>
      </c>
      <c r="D402" s="6" t="s">
        <v>661</v>
      </c>
      <c r="E402" s="1" t="s">
        <v>92</v>
      </c>
      <c r="F402" s="1" t="s">
        <v>134</v>
      </c>
      <c r="G402" s="44" t="s">
        <v>48</v>
      </c>
    </row>
    <row r="403" spans="2:7" ht="15.6">
      <c r="B403" s="42">
        <f t="shared" si="18"/>
        <v>401</v>
      </c>
      <c r="C403" s="1" t="str">
        <f>(C400)</f>
        <v>2020-21</v>
      </c>
      <c r="D403" s="6" t="s">
        <v>662</v>
      </c>
      <c r="E403" s="1" t="s">
        <v>92</v>
      </c>
      <c r="F403" s="1" t="s">
        <v>663</v>
      </c>
      <c r="G403" s="44" t="s">
        <v>55</v>
      </c>
    </row>
    <row r="404" spans="2:7" ht="15.6">
      <c r="B404" s="42">
        <f t="shared" si="18"/>
        <v>402</v>
      </c>
      <c r="C404" s="1" t="str">
        <f>(C401)</f>
        <v>2020-21</v>
      </c>
      <c r="D404" s="6" t="s">
        <v>664</v>
      </c>
      <c r="E404" s="1" t="s">
        <v>315</v>
      </c>
      <c r="F404" s="1" t="s">
        <v>271</v>
      </c>
      <c r="G404" s="44" t="s">
        <v>55</v>
      </c>
    </row>
    <row r="405" spans="2:7" ht="15.6">
      <c r="B405" s="42">
        <f t="shared" si="18"/>
        <v>403</v>
      </c>
      <c r="C405" s="1" t="str">
        <f t="shared" si="16"/>
        <v>2020-21</v>
      </c>
      <c r="D405" s="6" t="s">
        <v>43</v>
      </c>
      <c r="E405" s="1" t="s">
        <v>315</v>
      </c>
      <c r="F405" s="5" t="s">
        <v>134</v>
      </c>
      <c r="G405" s="44" t="s">
        <v>55</v>
      </c>
    </row>
    <row r="406" spans="2:7" ht="15.6">
      <c r="B406" s="42">
        <f t="shared" si="18"/>
        <v>404</v>
      </c>
      <c r="C406" s="1" t="str">
        <f t="shared" si="16"/>
        <v>2020-21</v>
      </c>
      <c r="D406" s="6" t="s">
        <v>665</v>
      </c>
      <c r="E406" s="1" t="s">
        <v>315</v>
      </c>
      <c r="F406" s="5" t="s">
        <v>666</v>
      </c>
      <c r="G406" s="44" t="s">
        <v>667</v>
      </c>
    </row>
    <row r="407" spans="2:7" ht="15.6">
      <c r="B407" s="42">
        <f t="shared" si="18"/>
        <v>405</v>
      </c>
      <c r="C407" s="1" t="s">
        <v>582</v>
      </c>
      <c r="D407" s="8" t="s">
        <v>668</v>
      </c>
      <c r="E407" s="2" t="s">
        <v>123</v>
      </c>
      <c r="F407" s="5" t="s">
        <v>134</v>
      </c>
      <c r="G407" s="46" t="s">
        <v>55</v>
      </c>
    </row>
    <row r="408" spans="2:7" ht="15.9" customHeight="1">
      <c r="B408" s="42">
        <f t="shared" si="18"/>
        <v>406</v>
      </c>
      <c r="C408" s="1" t="str">
        <f t="shared" ref="C408:C412" si="19">(C407)</f>
        <v>2020-21</v>
      </c>
      <c r="D408" s="4" t="s">
        <v>669</v>
      </c>
      <c r="E408" s="9" t="s">
        <v>123</v>
      </c>
      <c r="F408" s="9" t="s">
        <v>383</v>
      </c>
      <c r="G408" s="48" t="s">
        <v>124</v>
      </c>
    </row>
    <row r="409" spans="2:7" ht="15.9" customHeight="1">
      <c r="B409" s="42">
        <f t="shared" si="18"/>
        <v>407</v>
      </c>
      <c r="C409" s="1" t="str">
        <f t="shared" si="19"/>
        <v>2020-21</v>
      </c>
      <c r="D409" s="4" t="s">
        <v>670</v>
      </c>
      <c r="E409" s="9" t="s">
        <v>123</v>
      </c>
      <c r="F409" s="9" t="s">
        <v>383</v>
      </c>
      <c r="G409" s="48" t="s">
        <v>124</v>
      </c>
    </row>
    <row r="410" spans="2:7" ht="15.6">
      <c r="B410" s="42">
        <f t="shared" si="18"/>
        <v>408</v>
      </c>
      <c r="C410" s="1" t="str">
        <f t="shared" si="19"/>
        <v>2020-21</v>
      </c>
      <c r="D410" s="8" t="s">
        <v>671</v>
      </c>
      <c r="E410" s="1" t="s">
        <v>120</v>
      </c>
      <c r="F410" s="5" t="s">
        <v>672</v>
      </c>
      <c r="G410" s="46" t="s">
        <v>528</v>
      </c>
    </row>
    <row r="411" spans="2:7" ht="15.6">
      <c r="B411" s="42">
        <f t="shared" si="18"/>
        <v>409</v>
      </c>
      <c r="C411" s="1" t="str">
        <f t="shared" si="19"/>
        <v>2020-21</v>
      </c>
      <c r="D411" s="8" t="s">
        <v>673</v>
      </c>
      <c r="E411" s="2" t="s">
        <v>120</v>
      </c>
      <c r="F411" s="1" t="s">
        <v>672</v>
      </c>
      <c r="G411" s="46" t="s">
        <v>528</v>
      </c>
    </row>
    <row r="412" spans="2:7" ht="15.6">
      <c r="B412" s="42">
        <f t="shared" si="18"/>
        <v>410</v>
      </c>
      <c r="C412" s="1" t="str">
        <f t="shared" si="19"/>
        <v>2020-21</v>
      </c>
      <c r="D412" s="8" t="s">
        <v>674</v>
      </c>
      <c r="E412" s="2" t="s">
        <v>123</v>
      </c>
      <c r="F412" s="5" t="s">
        <v>642</v>
      </c>
      <c r="G412" s="46" t="s">
        <v>124</v>
      </c>
    </row>
    <row r="413" spans="2:7" ht="15.6">
      <c r="B413" s="42">
        <f t="shared" si="18"/>
        <v>411</v>
      </c>
      <c r="C413" s="5" t="s">
        <v>582</v>
      </c>
      <c r="D413" s="8" t="s">
        <v>322</v>
      </c>
      <c r="E413" s="1" t="s">
        <v>128</v>
      </c>
      <c r="F413" s="5" t="s">
        <v>676</v>
      </c>
      <c r="G413" s="46" t="s">
        <v>677</v>
      </c>
    </row>
    <row r="414" spans="2:7" ht="15.6">
      <c r="B414" s="42">
        <f t="shared" si="18"/>
        <v>412</v>
      </c>
      <c r="C414" s="1" t="s">
        <v>582</v>
      </c>
      <c r="D414" s="6" t="s">
        <v>678</v>
      </c>
      <c r="E414" s="1" t="s">
        <v>128</v>
      </c>
      <c r="F414" s="1" t="s">
        <v>679</v>
      </c>
      <c r="G414" s="44" t="s">
        <v>132</v>
      </c>
    </row>
    <row r="415" spans="2:7" ht="15.6">
      <c r="B415" s="42">
        <f t="shared" si="18"/>
        <v>413</v>
      </c>
      <c r="C415" s="5" t="s">
        <v>582</v>
      </c>
      <c r="D415" s="8" t="s">
        <v>680</v>
      </c>
      <c r="E415" s="3" t="s">
        <v>681</v>
      </c>
      <c r="F415" s="5" t="s">
        <v>682</v>
      </c>
      <c r="G415" s="44" t="s">
        <v>132</v>
      </c>
    </row>
    <row r="416" spans="2:7" ht="15.6">
      <c r="B416" s="42">
        <f t="shared" si="18"/>
        <v>414</v>
      </c>
      <c r="C416" s="1" t="str">
        <f>(C414)</f>
        <v>2020-21</v>
      </c>
      <c r="D416" s="6" t="s">
        <v>683</v>
      </c>
      <c r="E416" s="1" t="s">
        <v>128</v>
      </c>
      <c r="F416" s="1" t="s">
        <v>679</v>
      </c>
      <c r="G416" s="44" t="s">
        <v>132</v>
      </c>
    </row>
    <row r="417" spans="2:7" ht="15.6">
      <c r="B417" s="42">
        <f t="shared" si="18"/>
        <v>415</v>
      </c>
      <c r="C417" s="5" t="s">
        <v>582</v>
      </c>
      <c r="D417" s="8" t="s">
        <v>684</v>
      </c>
      <c r="E417" s="3" t="s">
        <v>681</v>
      </c>
      <c r="F417" s="5" t="s">
        <v>685</v>
      </c>
      <c r="G417" s="46"/>
    </row>
    <row r="418" spans="2:7" ht="15.6">
      <c r="B418" s="42">
        <f t="shared" si="18"/>
        <v>416</v>
      </c>
      <c r="C418" s="1" t="str">
        <f>C417</f>
        <v>2020-21</v>
      </c>
      <c r="D418" s="6" t="s">
        <v>686</v>
      </c>
      <c r="E418" s="1" t="s">
        <v>128</v>
      </c>
      <c r="F418" s="9" t="s">
        <v>687</v>
      </c>
      <c r="G418" s="44"/>
    </row>
    <row r="419" spans="2:7" ht="15.6">
      <c r="B419" s="42">
        <f t="shared" si="18"/>
        <v>417</v>
      </c>
      <c r="C419" s="1" t="str">
        <f>(C418)</f>
        <v>2020-21</v>
      </c>
      <c r="D419" s="6" t="s">
        <v>688</v>
      </c>
      <c r="E419" s="1" t="s">
        <v>128</v>
      </c>
      <c r="F419" s="1" t="s">
        <v>134</v>
      </c>
      <c r="G419" s="44" t="s">
        <v>132</v>
      </c>
    </row>
    <row r="420" spans="2:7" ht="15.6">
      <c r="B420" s="42">
        <f t="shared" si="18"/>
        <v>418</v>
      </c>
      <c r="C420" s="1" t="str">
        <f>(C419)</f>
        <v>2020-21</v>
      </c>
      <c r="D420" s="6" t="s">
        <v>689</v>
      </c>
      <c r="E420" s="1" t="s">
        <v>128</v>
      </c>
      <c r="F420" s="1" t="s">
        <v>690</v>
      </c>
      <c r="G420" s="44" t="s">
        <v>691</v>
      </c>
    </row>
    <row r="421" spans="2:7" ht="15.6">
      <c r="B421" s="42">
        <f t="shared" si="18"/>
        <v>419</v>
      </c>
      <c r="C421" s="1" t="str">
        <f>(C420)</f>
        <v>2020-21</v>
      </c>
      <c r="D421" s="10" t="s">
        <v>692</v>
      </c>
      <c r="E421" s="1" t="s">
        <v>128</v>
      </c>
      <c r="F421" s="1" t="s">
        <v>693</v>
      </c>
      <c r="G421" s="45"/>
    </row>
    <row r="422" spans="2:7" ht="15.6">
      <c r="B422" s="42">
        <f t="shared" si="18"/>
        <v>420</v>
      </c>
      <c r="C422" s="1" t="str">
        <f t="shared" ref="C422:C432" si="20">(C421)</f>
        <v>2020-21</v>
      </c>
      <c r="D422" s="8" t="s">
        <v>694</v>
      </c>
      <c r="E422" s="1" t="s">
        <v>128</v>
      </c>
      <c r="F422" s="5" t="s">
        <v>695</v>
      </c>
      <c r="G422" s="46"/>
    </row>
    <row r="423" spans="2:7" ht="15.6">
      <c r="B423" s="42">
        <f t="shared" si="18"/>
        <v>421</v>
      </c>
      <c r="C423" s="1" t="str">
        <f t="shared" si="20"/>
        <v>2020-21</v>
      </c>
      <c r="D423" s="8" t="s">
        <v>696</v>
      </c>
      <c r="E423" s="1" t="s">
        <v>128</v>
      </c>
      <c r="F423" s="5" t="s">
        <v>697</v>
      </c>
      <c r="G423" s="46" t="s">
        <v>55</v>
      </c>
    </row>
    <row r="424" spans="2:7" ht="15.6">
      <c r="B424" s="42">
        <f t="shared" si="18"/>
        <v>422</v>
      </c>
      <c r="C424" s="1" t="str">
        <f t="shared" si="20"/>
        <v>2020-21</v>
      </c>
      <c r="D424" s="6" t="s">
        <v>698</v>
      </c>
      <c r="E424" s="1" t="s">
        <v>128</v>
      </c>
      <c r="F424" s="1" t="s">
        <v>699</v>
      </c>
      <c r="G424" s="44" t="s">
        <v>132</v>
      </c>
    </row>
    <row r="425" spans="2:7" ht="15.6">
      <c r="B425" s="42">
        <f t="shared" si="18"/>
        <v>423</v>
      </c>
      <c r="C425" s="1" t="str">
        <f t="shared" si="20"/>
        <v>2020-21</v>
      </c>
      <c r="D425" s="6" t="s">
        <v>700</v>
      </c>
      <c r="E425" s="1" t="s">
        <v>128</v>
      </c>
      <c r="F425" s="1" t="s">
        <v>701</v>
      </c>
      <c r="G425" s="44"/>
    </row>
    <row r="426" spans="2:7" ht="15.6">
      <c r="B426" s="42">
        <f t="shared" si="18"/>
        <v>424</v>
      </c>
      <c r="C426" s="1" t="str">
        <f t="shared" si="20"/>
        <v>2020-21</v>
      </c>
      <c r="D426" s="6" t="s">
        <v>702</v>
      </c>
      <c r="E426" s="1" t="s">
        <v>128</v>
      </c>
      <c r="F426" s="1" t="s">
        <v>134</v>
      </c>
      <c r="G426" s="44" t="s">
        <v>703</v>
      </c>
    </row>
    <row r="427" spans="2:7" ht="15.6">
      <c r="B427" s="42">
        <f t="shared" si="18"/>
        <v>425</v>
      </c>
      <c r="C427" s="1" t="str">
        <f t="shared" si="20"/>
        <v>2020-21</v>
      </c>
      <c r="D427" s="6" t="s">
        <v>704</v>
      </c>
      <c r="E427" s="1" t="s">
        <v>128</v>
      </c>
      <c r="F427" s="1" t="s">
        <v>41</v>
      </c>
      <c r="G427" s="44" t="s">
        <v>132</v>
      </c>
    </row>
    <row r="428" spans="2:7" ht="15.6">
      <c r="B428" s="42">
        <f t="shared" si="18"/>
        <v>426</v>
      </c>
      <c r="C428" s="1" t="str">
        <f t="shared" si="20"/>
        <v>2020-21</v>
      </c>
      <c r="D428" s="6" t="s">
        <v>705</v>
      </c>
      <c r="E428" s="1" t="s">
        <v>128</v>
      </c>
      <c r="F428" s="1" t="s">
        <v>706</v>
      </c>
      <c r="G428" s="45" t="s">
        <v>29</v>
      </c>
    </row>
    <row r="429" spans="2:7" ht="15.6">
      <c r="B429" s="42">
        <f t="shared" si="18"/>
        <v>427</v>
      </c>
      <c r="C429" s="1" t="str">
        <f t="shared" si="20"/>
        <v>2020-21</v>
      </c>
      <c r="D429" s="6" t="s">
        <v>707</v>
      </c>
      <c r="E429" s="1" t="s">
        <v>128</v>
      </c>
      <c r="F429" s="1" t="s">
        <v>134</v>
      </c>
      <c r="G429" s="44" t="s">
        <v>132</v>
      </c>
    </row>
    <row r="430" spans="2:7" ht="15.6">
      <c r="B430" s="42">
        <f t="shared" si="18"/>
        <v>428</v>
      </c>
      <c r="C430" s="1" t="str">
        <f t="shared" si="20"/>
        <v>2020-21</v>
      </c>
      <c r="D430" s="6" t="s">
        <v>708</v>
      </c>
      <c r="E430" s="1" t="s">
        <v>128</v>
      </c>
      <c r="F430" s="1" t="s">
        <v>709</v>
      </c>
      <c r="G430" s="44" t="s">
        <v>710</v>
      </c>
    </row>
    <row r="431" spans="2:7" ht="15.6">
      <c r="B431" s="42">
        <f t="shared" si="18"/>
        <v>429</v>
      </c>
      <c r="C431" s="1" t="str">
        <f t="shared" si="20"/>
        <v>2020-21</v>
      </c>
      <c r="D431" s="8" t="s">
        <v>711</v>
      </c>
      <c r="E431" s="1" t="s">
        <v>128</v>
      </c>
      <c r="F431" s="5" t="s">
        <v>712</v>
      </c>
      <c r="G431" s="46"/>
    </row>
    <row r="432" spans="2:7" ht="15.6">
      <c r="B432" s="42">
        <f t="shared" si="18"/>
        <v>430</v>
      </c>
      <c r="C432" s="1" t="str">
        <f t="shared" si="20"/>
        <v>2020-21</v>
      </c>
      <c r="D432" s="8" t="s">
        <v>713</v>
      </c>
      <c r="E432" s="1" t="s">
        <v>128</v>
      </c>
      <c r="F432" s="5" t="s">
        <v>290</v>
      </c>
      <c r="G432" s="46" t="s">
        <v>360</v>
      </c>
    </row>
    <row r="433" spans="2:7" ht="15.6">
      <c r="B433" s="42">
        <f t="shared" si="18"/>
        <v>431</v>
      </c>
      <c r="C433" s="5" t="s">
        <v>582</v>
      </c>
      <c r="D433" s="8" t="s">
        <v>714</v>
      </c>
      <c r="E433" s="11" t="s">
        <v>137</v>
      </c>
      <c r="F433" s="1" t="s">
        <v>38</v>
      </c>
      <c r="G433" s="46" t="s">
        <v>715</v>
      </c>
    </row>
    <row r="434" spans="2:7" ht="15.6">
      <c r="B434" s="42">
        <f t="shared" si="18"/>
        <v>432</v>
      </c>
      <c r="C434" s="5" t="s">
        <v>582</v>
      </c>
      <c r="D434" s="8" t="s">
        <v>716</v>
      </c>
      <c r="E434" s="11" t="s">
        <v>137</v>
      </c>
      <c r="F434" s="1" t="s">
        <v>717</v>
      </c>
      <c r="G434" s="46" t="s">
        <v>718</v>
      </c>
    </row>
    <row r="435" spans="2:7" ht="15.6">
      <c r="B435" s="42">
        <f t="shared" si="18"/>
        <v>433</v>
      </c>
      <c r="C435" s="1" t="s">
        <v>582</v>
      </c>
      <c r="D435" s="6" t="s">
        <v>719</v>
      </c>
      <c r="E435" s="11" t="s">
        <v>137</v>
      </c>
      <c r="F435" s="1" t="s">
        <v>67</v>
      </c>
      <c r="G435" s="44" t="s">
        <v>138</v>
      </c>
    </row>
    <row r="436" spans="2:7" ht="15.6">
      <c r="B436" s="42">
        <f t="shared" si="18"/>
        <v>434</v>
      </c>
      <c r="C436" s="1" t="s">
        <v>582</v>
      </c>
      <c r="D436" s="6" t="s">
        <v>720</v>
      </c>
      <c r="E436" s="11" t="s">
        <v>137</v>
      </c>
      <c r="F436" s="1" t="s">
        <v>134</v>
      </c>
      <c r="G436" s="44" t="s">
        <v>360</v>
      </c>
    </row>
    <row r="437" spans="2:7" ht="15.6">
      <c r="B437" s="42">
        <f t="shared" si="18"/>
        <v>435</v>
      </c>
      <c r="C437" s="1" t="s">
        <v>582</v>
      </c>
      <c r="D437" s="8" t="s">
        <v>721</v>
      </c>
      <c r="E437" s="11" t="s">
        <v>137</v>
      </c>
      <c r="F437" s="1" t="s">
        <v>134</v>
      </c>
      <c r="G437" s="44" t="s">
        <v>138</v>
      </c>
    </row>
    <row r="438" spans="2:7" ht="15.6">
      <c r="B438" s="42">
        <f t="shared" si="18"/>
        <v>436</v>
      </c>
      <c r="C438" s="1" t="s">
        <v>582</v>
      </c>
      <c r="D438" s="8" t="s">
        <v>722</v>
      </c>
      <c r="E438" s="11" t="s">
        <v>137</v>
      </c>
      <c r="F438" s="1" t="s">
        <v>723</v>
      </c>
      <c r="G438" s="46" t="s">
        <v>360</v>
      </c>
    </row>
    <row r="439" spans="2:7" ht="15.6">
      <c r="B439" s="42">
        <f t="shared" si="18"/>
        <v>437</v>
      </c>
      <c r="C439" s="1" t="s">
        <v>582</v>
      </c>
      <c r="D439" s="8" t="s">
        <v>724</v>
      </c>
      <c r="E439" s="11" t="s">
        <v>137</v>
      </c>
      <c r="F439" s="1" t="s">
        <v>725</v>
      </c>
      <c r="G439" s="44" t="s">
        <v>138</v>
      </c>
    </row>
    <row r="440" spans="2:7" ht="15.6">
      <c r="B440" s="42">
        <f t="shared" si="18"/>
        <v>438</v>
      </c>
      <c r="C440" s="1" t="s">
        <v>582</v>
      </c>
      <c r="D440" s="8" t="s">
        <v>726</v>
      </c>
      <c r="E440" s="11" t="s">
        <v>137</v>
      </c>
      <c r="F440" s="1" t="s">
        <v>38</v>
      </c>
      <c r="G440" s="44" t="s">
        <v>138</v>
      </c>
    </row>
    <row r="441" spans="2:7" ht="15.6">
      <c r="B441" s="42">
        <f t="shared" si="18"/>
        <v>439</v>
      </c>
      <c r="C441" s="1" t="s">
        <v>582</v>
      </c>
      <c r="D441" s="8" t="s">
        <v>727</v>
      </c>
      <c r="E441" s="11" t="s">
        <v>137</v>
      </c>
      <c r="F441" s="1" t="s">
        <v>728</v>
      </c>
      <c r="G441" s="44" t="s">
        <v>138</v>
      </c>
    </row>
    <row r="442" spans="2:7" ht="15.6">
      <c r="B442" s="42">
        <f t="shared" si="18"/>
        <v>440</v>
      </c>
      <c r="C442" s="1" t="s">
        <v>582</v>
      </c>
      <c r="D442" s="8" t="s">
        <v>729</v>
      </c>
      <c r="E442" s="2" t="s">
        <v>142</v>
      </c>
      <c r="F442" s="1" t="s">
        <v>730</v>
      </c>
      <c r="G442" s="46" t="s">
        <v>731</v>
      </c>
    </row>
    <row r="443" spans="2:7" ht="15.6">
      <c r="B443" s="42">
        <f t="shared" si="18"/>
        <v>441</v>
      </c>
      <c r="C443" s="1" t="s">
        <v>582</v>
      </c>
      <c r="D443" s="8" t="s">
        <v>732</v>
      </c>
      <c r="E443" s="11" t="s">
        <v>137</v>
      </c>
      <c r="F443" s="1" t="s">
        <v>436</v>
      </c>
      <c r="G443" s="46" t="s">
        <v>733</v>
      </c>
    </row>
    <row r="444" spans="2:7" ht="15.6">
      <c r="B444" s="42">
        <f t="shared" si="18"/>
        <v>442</v>
      </c>
      <c r="C444" s="1" t="s">
        <v>582</v>
      </c>
      <c r="D444" s="8" t="s">
        <v>734</v>
      </c>
      <c r="E444" s="11" t="s">
        <v>137</v>
      </c>
      <c r="F444" s="1" t="s">
        <v>134</v>
      </c>
      <c r="G444" s="44" t="s">
        <v>138</v>
      </c>
    </row>
    <row r="445" spans="2:7" ht="15.6">
      <c r="B445" s="42">
        <f t="shared" si="18"/>
        <v>443</v>
      </c>
      <c r="C445" s="1" t="s">
        <v>582</v>
      </c>
      <c r="D445" s="8" t="s">
        <v>735</v>
      </c>
      <c r="E445" s="11" t="s">
        <v>137</v>
      </c>
      <c r="F445" s="1" t="s">
        <v>736</v>
      </c>
      <c r="G445" s="46" t="s">
        <v>737</v>
      </c>
    </row>
    <row r="446" spans="2:7" ht="15.6">
      <c r="B446" s="42">
        <f t="shared" si="18"/>
        <v>444</v>
      </c>
      <c r="C446" s="1" t="s">
        <v>582</v>
      </c>
      <c r="D446" s="8" t="s">
        <v>738</v>
      </c>
      <c r="E446" s="11" t="s">
        <v>137</v>
      </c>
      <c r="F446" s="1" t="s">
        <v>739</v>
      </c>
      <c r="G446" s="46" t="s">
        <v>740</v>
      </c>
    </row>
    <row r="447" spans="2:7" ht="15.6">
      <c r="B447" s="42">
        <f t="shared" si="18"/>
        <v>445</v>
      </c>
      <c r="C447" s="1" t="s">
        <v>582</v>
      </c>
      <c r="D447" s="6" t="s">
        <v>741</v>
      </c>
      <c r="E447" s="11" t="s">
        <v>137</v>
      </c>
      <c r="F447" s="1" t="s">
        <v>742</v>
      </c>
      <c r="G447" s="44" t="s">
        <v>138</v>
      </c>
    </row>
    <row r="448" spans="2:7" ht="15.6">
      <c r="B448" s="42">
        <f t="shared" si="18"/>
        <v>446</v>
      </c>
      <c r="C448" s="1" t="s">
        <v>582</v>
      </c>
      <c r="D448" s="8" t="s">
        <v>743</v>
      </c>
      <c r="E448" s="11" t="s">
        <v>137</v>
      </c>
      <c r="F448" s="1" t="s">
        <v>744</v>
      </c>
      <c r="G448" s="46" t="s">
        <v>745</v>
      </c>
    </row>
    <row r="449" spans="2:7" ht="15.6">
      <c r="B449" s="42">
        <f t="shared" si="18"/>
        <v>447</v>
      </c>
      <c r="C449" s="1" t="s">
        <v>582</v>
      </c>
      <c r="D449" s="8" t="s">
        <v>746</v>
      </c>
      <c r="E449" s="2" t="s">
        <v>142</v>
      </c>
      <c r="F449" s="1" t="s">
        <v>134</v>
      </c>
      <c r="G449" s="46" t="s">
        <v>138</v>
      </c>
    </row>
    <row r="450" spans="2:7" ht="15.6">
      <c r="B450" s="42">
        <f t="shared" si="18"/>
        <v>448</v>
      </c>
      <c r="C450" s="1" t="s">
        <v>582</v>
      </c>
      <c r="D450" s="8" t="s">
        <v>747</v>
      </c>
      <c r="E450" s="11" t="s">
        <v>137</v>
      </c>
      <c r="F450" s="1" t="s">
        <v>748</v>
      </c>
      <c r="G450" s="46"/>
    </row>
    <row r="451" spans="2:7" ht="15.6">
      <c r="B451" s="42">
        <f t="shared" si="18"/>
        <v>449</v>
      </c>
      <c r="C451" s="1" t="s">
        <v>582</v>
      </c>
      <c r="D451" s="8" t="s">
        <v>749</v>
      </c>
      <c r="E451" s="11" t="s">
        <v>137</v>
      </c>
      <c r="F451" s="1" t="s">
        <v>750</v>
      </c>
      <c r="G451" s="46"/>
    </row>
    <row r="452" spans="2:7" ht="15.6">
      <c r="B452" s="42">
        <f t="shared" si="18"/>
        <v>450</v>
      </c>
      <c r="C452" s="1" t="s">
        <v>582</v>
      </c>
      <c r="D452" s="8" t="s">
        <v>751</v>
      </c>
      <c r="E452" s="11" t="s">
        <v>137</v>
      </c>
      <c r="F452" s="1" t="s">
        <v>752</v>
      </c>
      <c r="G452" s="46"/>
    </row>
    <row r="453" spans="2:7" ht="15.6">
      <c r="B453" s="42">
        <f t="shared" ref="B453:B516" si="21">SUM(B452+1)</f>
        <v>451</v>
      </c>
      <c r="C453" s="1" t="s">
        <v>582</v>
      </c>
      <c r="D453" s="6" t="s">
        <v>753</v>
      </c>
      <c r="E453" s="11" t="s">
        <v>137</v>
      </c>
      <c r="F453" s="9" t="s">
        <v>754</v>
      </c>
      <c r="G453" s="44" t="s">
        <v>437</v>
      </c>
    </row>
    <row r="454" spans="2:7" ht="15.6">
      <c r="B454" s="42">
        <f t="shared" si="21"/>
        <v>452</v>
      </c>
      <c r="C454" s="1" t="s">
        <v>582</v>
      </c>
      <c r="D454" s="8" t="s">
        <v>755</v>
      </c>
      <c r="E454" s="11" t="s">
        <v>137</v>
      </c>
      <c r="F454" s="1" t="s">
        <v>134</v>
      </c>
      <c r="G454" s="46" t="s">
        <v>756</v>
      </c>
    </row>
    <row r="455" spans="2:7" ht="15.6">
      <c r="B455" s="42">
        <f t="shared" si="21"/>
        <v>453</v>
      </c>
      <c r="C455" s="1" t="s">
        <v>582</v>
      </c>
      <c r="D455" s="8" t="s">
        <v>757</v>
      </c>
      <c r="E455" s="5" t="s">
        <v>180</v>
      </c>
      <c r="F455" s="5" t="s">
        <v>134</v>
      </c>
      <c r="G455" s="46" t="s">
        <v>192</v>
      </c>
    </row>
    <row r="456" spans="2:7" ht="15.6">
      <c r="B456" s="42">
        <f t="shared" si="21"/>
        <v>454</v>
      </c>
      <c r="C456" s="1" t="s">
        <v>582</v>
      </c>
      <c r="D456" s="8" t="s">
        <v>758</v>
      </c>
      <c r="E456" s="5" t="s">
        <v>180</v>
      </c>
      <c r="F456" s="3" t="s">
        <v>38</v>
      </c>
      <c r="G456" s="46" t="s">
        <v>453</v>
      </c>
    </row>
    <row r="457" spans="2:7" ht="15.6">
      <c r="B457" s="42">
        <f t="shared" si="21"/>
        <v>455</v>
      </c>
      <c r="C457" s="1" t="s">
        <v>582</v>
      </c>
      <c r="D457" s="8" t="s">
        <v>759</v>
      </c>
      <c r="E457" s="5" t="s">
        <v>180</v>
      </c>
      <c r="F457" s="5" t="s">
        <v>760</v>
      </c>
      <c r="G457" s="46"/>
    </row>
    <row r="458" spans="2:7" ht="15.6">
      <c r="B458" s="42">
        <f t="shared" si="21"/>
        <v>456</v>
      </c>
      <c r="C458" s="1" t="s">
        <v>582</v>
      </c>
      <c r="D458" s="8" t="s">
        <v>761</v>
      </c>
      <c r="E458" s="5" t="s">
        <v>180</v>
      </c>
      <c r="F458" s="5" t="s">
        <v>742</v>
      </c>
      <c r="G458" s="46" t="s">
        <v>192</v>
      </c>
    </row>
    <row r="459" spans="2:7" ht="15.6">
      <c r="B459" s="42">
        <f t="shared" si="21"/>
        <v>457</v>
      </c>
      <c r="C459" s="1" t="s">
        <v>582</v>
      </c>
      <c r="D459" s="8" t="s">
        <v>762</v>
      </c>
      <c r="E459" s="5" t="s">
        <v>180</v>
      </c>
      <c r="F459" s="5" t="s">
        <v>134</v>
      </c>
      <c r="G459" s="46" t="s">
        <v>192</v>
      </c>
    </row>
    <row r="460" spans="2:7" ht="15.6">
      <c r="B460" s="42">
        <f t="shared" si="21"/>
        <v>458</v>
      </c>
      <c r="C460" s="1" t="s">
        <v>582</v>
      </c>
      <c r="D460" s="8" t="s">
        <v>763</v>
      </c>
      <c r="E460" s="5" t="s">
        <v>180</v>
      </c>
      <c r="F460" s="5" t="s">
        <v>764</v>
      </c>
      <c r="G460" s="46" t="s">
        <v>192</v>
      </c>
    </row>
    <row r="461" spans="2:7" ht="15.6">
      <c r="B461" s="42">
        <f t="shared" si="21"/>
        <v>459</v>
      </c>
      <c r="C461" s="1" t="s">
        <v>582</v>
      </c>
      <c r="D461" s="8" t="s">
        <v>765</v>
      </c>
      <c r="E461" s="5" t="s">
        <v>180</v>
      </c>
      <c r="F461" s="5" t="s">
        <v>168</v>
      </c>
      <c r="G461" s="46" t="s">
        <v>29</v>
      </c>
    </row>
    <row r="462" spans="2:7" ht="15.6">
      <c r="B462" s="42">
        <f t="shared" si="21"/>
        <v>460</v>
      </c>
      <c r="C462" s="1" t="s">
        <v>582</v>
      </c>
      <c r="D462" s="8" t="s">
        <v>766</v>
      </c>
      <c r="E462" s="1" t="s">
        <v>195</v>
      </c>
      <c r="F462" s="1" t="s">
        <v>134</v>
      </c>
      <c r="G462" s="46" t="s">
        <v>767</v>
      </c>
    </row>
    <row r="463" spans="2:7" ht="15.6">
      <c r="B463" s="42">
        <f t="shared" si="21"/>
        <v>461</v>
      </c>
      <c r="C463" s="1" t="str">
        <f>(C462)</f>
        <v>2020-21</v>
      </c>
      <c r="D463" s="8" t="s">
        <v>768</v>
      </c>
      <c r="E463" s="1" t="s">
        <v>195</v>
      </c>
      <c r="F463" s="1" t="s">
        <v>769</v>
      </c>
      <c r="G463" s="46" t="s">
        <v>466</v>
      </c>
    </row>
    <row r="464" spans="2:7" ht="15.6">
      <c r="B464" s="42">
        <f t="shared" si="21"/>
        <v>462</v>
      </c>
      <c r="C464" s="1" t="str">
        <f>(C463)</f>
        <v>2020-21</v>
      </c>
      <c r="D464" s="8" t="s">
        <v>770</v>
      </c>
      <c r="E464" s="1" t="s">
        <v>195</v>
      </c>
      <c r="F464" s="1" t="s">
        <v>134</v>
      </c>
      <c r="G464" s="46" t="s">
        <v>202</v>
      </c>
    </row>
    <row r="465" spans="2:7" ht="15.6">
      <c r="B465" s="42">
        <f t="shared" si="21"/>
        <v>463</v>
      </c>
      <c r="C465" s="1" t="str">
        <f>(C464)</f>
        <v>2020-21</v>
      </c>
      <c r="D465" s="7" t="s">
        <v>771</v>
      </c>
      <c r="E465" s="1" t="s">
        <v>195</v>
      </c>
      <c r="F465" s="1" t="s">
        <v>134</v>
      </c>
      <c r="G465" s="46" t="s">
        <v>772</v>
      </c>
    </row>
    <row r="466" spans="2:7" ht="15.6">
      <c r="B466" s="42">
        <f t="shared" si="21"/>
        <v>464</v>
      </c>
      <c r="C466" s="1" t="str">
        <f>(C464)</f>
        <v>2020-21</v>
      </c>
      <c r="D466" s="8" t="s">
        <v>773</v>
      </c>
      <c r="E466" s="1" t="s">
        <v>195</v>
      </c>
      <c r="F466" s="5" t="s">
        <v>774</v>
      </c>
      <c r="G466" s="46"/>
    </row>
    <row r="467" spans="2:7" ht="15.6">
      <c r="B467" s="42">
        <f t="shared" si="21"/>
        <v>465</v>
      </c>
      <c r="C467" s="1" t="str">
        <f>(C466)</f>
        <v>2020-21</v>
      </c>
      <c r="D467" s="8" t="s">
        <v>1598</v>
      </c>
      <c r="E467" s="1" t="s">
        <v>195</v>
      </c>
      <c r="F467" s="3" t="s">
        <v>38</v>
      </c>
      <c r="G467" s="46" t="s">
        <v>772</v>
      </c>
    </row>
    <row r="468" spans="2:7" ht="15.6">
      <c r="B468" s="42">
        <f t="shared" si="21"/>
        <v>466</v>
      </c>
      <c r="C468" s="1" t="str">
        <f>(C466)</f>
        <v>2020-21</v>
      </c>
      <c r="D468" s="8" t="s">
        <v>775</v>
      </c>
      <c r="E468" s="1" t="s">
        <v>195</v>
      </c>
      <c r="F468" s="1" t="s">
        <v>776</v>
      </c>
      <c r="G468" s="46" t="s">
        <v>466</v>
      </c>
    </row>
    <row r="469" spans="2:7" ht="15.6">
      <c r="B469" s="42">
        <f t="shared" si="21"/>
        <v>467</v>
      </c>
      <c r="C469" s="1" t="s">
        <v>582</v>
      </c>
      <c r="D469" s="6" t="s">
        <v>766</v>
      </c>
      <c r="E469" s="1" t="s">
        <v>204</v>
      </c>
      <c r="F469" s="1" t="s">
        <v>134</v>
      </c>
      <c r="G469" s="44" t="s">
        <v>360</v>
      </c>
    </row>
    <row r="470" spans="2:7" ht="15.6">
      <c r="B470" s="42">
        <f t="shared" si="21"/>
        <v>468</v>
      </c>
      <c r="C470" s="1" t="s">
        <v>582</v>
      </c>
      <c r="D470" s="6" t="s">
        <v>777</v>
      </c>
      <c r="E470" s="1" t="s">
        <v>204</v>
      </c>
      <c r="F470" s="1" t="s">
        <v>67</v>
      </c>
      <c r="G470" s="44" t="s">
        <v>207</v>
      </c>
    </row>
    <row r="471" spans="2:7" ht="15.6">
      <c r="B471" s="42">
        <f t="shared" si="21"/>
        <v>469</v>
      </c>
      <c r="C471" s="1" t="str">
        <f>(C470)</f>
        <v>2020-21</v>
      </c>
      <c r="D471" s="6" t="s">
        <v>1588</v>
      </c>
      <c r="E471" s="1" t="s">
        <v>204</v>
      </c>
      <c r="F471" s="1" t="s">
        <v>778</v>
      </c>
      <c r="G471" s="44"/>
    </row>
    <row r="472" spans="2:7" ht="15.6">
      <c r="B472" s="42">
        <f t="shared" si="21"/>
        <v>470</v>
      </c>
      <c r="C472" s="1" t="str">
        <f>(C471)</f>
        <v>2020-21</v>
      </c>
      <c r="D472" s="6" t="s">
        <v>325</v>
      </c>
      <c r="E472" s="1" t="s">
        <v>204</v>
      </c>
      <c r="F472" s="1" t="s">
        <v>38</v>
      </c>
      <c r="G472" s="44" t="s">
        <v>207</v>
      </c>
    </row>
    <row r="473" spans="2:7" ht="15.6">
      <c r="B473" s="42">
        <f t="shared" si="21"/>
        <v>471</v>
      </c>
      <c r="C473" s="1" t="str">
        <f>(C472)</f>
        <v>2020-21</v>
      </c>
      <c r="D473" s="6" t="s">
        <v>779</v>
      </c>
      <c r="E473" s="1" t="s">
        <v>204</v>
      </c>
      <c r="F473" s="1" t="s">
        <v>38</v>
      </c>
      <c r="G473" s="44" t="s">
        <v>780</v>
      </c>
    </row>
    <row r="474" spans="2:7" ht="15.6">
      <c r="B474" s="42">
        <f t="shared" si="21"/>
        <v>472</v>
      </c>
      <c r="C474" s="1" t="str">
        <f>(C472)</f>
        <v>2020-21</v>
      </c>
      <c r="D474" s="6" t="s">
        <v>781</v>
      </c>
      <c r="E474" s="1" t="s">
        <v>204</v>
      </c>
      <c r="F474" s="1" t="s">
        <v>782</v>
      </c>
      <c r="G474" s="44" t="s">
        <v>783</v>
      </c>
    </row>
    <row r="475" spans="2:7" ht="15.6">
      <c r="B475" s="42">
        <f t="shared" si="21"/>
        <v>473</v>
      </c>
      <c r="C475" s="1" t="str">
        <f>(C474)</f>
        <v>2020-21</v>
      </c>
      <c r="D475" s="6" t="s">
        <v>784</v>
      </c>
      <c r="E475" s="1" t="s">
        <v>204</v>
      </c>
      <c r="F475" s="1" t="s">
        <v>38</v>
      </c>
      <c r="G475" s="44" t="s">
        <v>207</v>
      </c>
    </row>
    <row r="476" spans="2:7" ht="15.6">
      <c r="B476" s="42">
        <f t="shared" si="21"/>
        <v>474</v>
      </c>
      <c r="C476" s="1" t="str">
        <f>(C474)</f>
        <v>2020-21</v>
      </c>
      <c r="D476" s="6" t="s">
        <v>785</v>
      </c>
      <c r="E476" s="1" t="s">
        <v>204</v>
      </c>
      <c r="F476" s="1" t="s">
        <v>67</v>
      </c>
      <c r="G476" s="44" t="s">
        <v>207</v>
      </c>
    </row>
    <row r="477" spans="2:7" ht="15.6">
      <c r="B477" s="42">
        <f t="shared" si="21"/>
        <v>475</v>
      </c>
      <c r="C477" s="1" t="s">
        <v>582</v>
      </c>
      <c r="D477" s="6" t="s">
        <v>786</v>
      </c>
      <c r="E477" s="1" t="s">
        <v>204</v>
      </c>
      <c r="F477" s="1" t="s">
        <v>134</v>
      </c>
      <c r="G477" s="44" t="s">
        <v>55</v>
      </c>
    </row>
    <row r="478" spans="2:7" ht="15.6">
      <c r="B478" s="42">
        <f t="shared" si="21"/>
        <v>476</v>
      </c>
      <c r="C478" s="1" t="s">
        <v>582</v>
      </c>
      <c r="D478" s="6" t="s">
        <v>787</v>
      </c>
      <c r="E478" s="1" t="s">
        <v>204</v>
      </c>
      <c r="F478" s="1" t="s">
        <v>134</v>
      </c>
      <c r="G478" s="44" t="s">
        <v>207</v>
      </c>
    </row>
    <row r="479" spans="2:7" ht="15.6">
      <c r="B479" s="42">
        <f t="shared" si="21"/>
        <v>477</v>
      </c>
      <c r="C479" s="1" t="s">
        <v>582</v>
      </c>
      <c r="D479" s="10" t="s">
        <v>788</v>
      </c>
      <c r="E479" s="2" t="s">
        <v>225</v>
      </c>
      <c r="F479" s="2" t="s">
        <v>789</v>
      </c>
      <c r="G479" s="45" t="s">
        <v>29</v>
      </c>
    </row>
    <row r="480" spans="2:7" ht="15.6">
      <c r="B480" s="42">
        <f t="shared" si="21"/>
        <v>478</v>
      </c>
      <c r="C480" s="1" t="str">
        <f>(C479)</f>
        <v>2020-21</v>
      </c>
      <c r="D480" s="10" t="s">
        <v>790</v>
      </c>
      <c r="E480" s="2" t="s">
        <v>225</v>
      </c>
      <c r="F480" s="2" t="s">
        <v>791</v>
      </c>
      <c r="G480" s="45"/>
    </row>
    <row r="481" spans="2:7" ht="15.6">
      <c r="B481" s="42">
        <f t="shared" si="21"/>
        <v>479</v>
      </c>
      <c r="C481" s="1" t="str">
        <f>(C480)</f>
        <v>2020-21</v>
      </c>
      <c r="D481" s="10" t="s">
        <v>792</v>
      </c>
      <c r="E481" s="2" t="s">
        <v>793</v>
      </c>
      <c r="F481" s="2" t="s">
        <v>90</v>
      </c>
      <c r="G481" s="45" t="s">
        <v>794</v>
      </c>
    </row>
    <row r="482" spans="2:7" ht="15.6">
      <c r="B482" s="42">
        <f t="shared" si="21"/>
        <v>480</v>
      </c>
      <c r="C482" s="1" t="str">
        <f>(C481)</f>
        <v>2020-21</v>
      </c>
      <c r="D482" s="10" t="s">
        <v>1599</v>
      </c>
      <c r="E482" s="2" t="s">
        <v>225</v>
      </c>
      <c r="F482" s="1" t="s">
        <v>134</v>
      </c>
      <c r="G482" s="45" t="s">
        <v>476</v>
      </c>
    </row>
    <row r="483" spans="2:7" ht="15.6">
      <c r="B483" s="42">
        <f t="shared" si="21"/>
        <v>481</v>
      </c>
      <c r="C483" s="1" t="str">
        <f>(C482)</f>
        <v>2020-21</v>
      </c>
      <c r="D483" s="10" t="s">
        <v>795</v>
      </c>
      <c r="E483" s="2" t="s">
        <v>225</v>
      </c>
      <c r="F483" s="2" t="s">
        <v>796</v>
      </c>
      <c r="G483" s="45" t="s">
        <v>476</v>
      </c>
    </row>
    <row r="484" spans="2:7" ht="15.6">
      <c r="B484" s="42">
        <f t="shared" si="21"/>
        <v>482</v>
      </c>
      <c r="C484" s="1" t="str">
        <f t="shared" ref="C484:C487" si="22">(C483)</f>
        <v>2020-21</v>
      </c>
      <c r="D484" s="6" t="s">
        <v>797</v>
      </c>
      <c r="E484" s="2" t="s">
        <v>225</v>
      </c>
      <c r="F484" s="1" t="s">
        <v>67</v>
      </c>
      <c r="G484" s="45" t="s">
        <v>476</v>
      </c>
    </row>
    <row r="485" spans="2:7" ht="15.6">
      <c r="B485" s="42">
        <f t="shared" si="21"/>
        <v>483</v>
      </c>
      <c r="C485" s="1" t="str">
        <f t="shared" si="22"/>
        <v>2020-21</v>
      </c>
      <c r="D485" s="10" t="s">
        <v>798</v>
      </c>
      <c r="E485" s="2" t="s">
        <v>793</v>
      </c>
      <c r="F485" s="2" t="s">
        <v>799</v>
      </c>
      <c r="G485" s="45" t="s">
        <v>800</v>
      </c>
    </row>
    <row r="486" spans="2:7" ht="15.6">
      <c r="B486" s="42">
        <f t="shared" si="21"/>
        <v>484</v>
      </c>
      <c r="C486" s="1" t="str">
        <f t="shared" si="22"/>
        <v>2020-21</v>
      </c>
      <c r="D486" s="6" t="s">
        <v>801</v>
      </c>
      <c r="E486" s="2" t="s">
        <v>225</v>
      </c>
      <c r="F486" s="1" t="s">
        <v>134</v>
      </c>
      <c r="G486" s="45" t="s">
        <v>476</v>
      </c>
    </row>
    <row r="487" spans="2:7" ht="15.6">
      <c r="B487" s="42">
        <f t="shared" si="21"/>
        <v>485</v>
      </c>
      <c r="C487" s="1" t="str">
        <f t="shared" si="22"/>
        <v>2020-21</v>
      </c>
      <c r="D487" s="10" t="s">
        <v>802</v>
      </c>
      <c r="E487" s="2" t="s">
        <v>225</v>
      </c>
      <c r="F487" s="2" t="s">
        <v>803</v>
      </c>
      <c r="G487" s="45" t="s">
        <v>228</v>
      </c>
    </row>
    <row r="488" spans="2:7" ht="15.6">
      <c r="B488" s="42">
        <f t="shared" si="21"/>
        <v>486</v>
      </c>
      <c r="C488" s="1" t="s">
        <v>582</v>
      </c>
      <c r="D488" s="6" t="s">
        <v>804</v>
      </c>
      <c r="E488" s="1" t="s">
        <v>505</v>
      </c>
      <c r="F488" s="1" t="s">
        <v>805</v>
      </c>
      <c r="G488" s="44"/>
    </row>
    <row r="489" spans="2:7" ht="15.6">
      <c r="B489" s="42">
        <f t="shared" si="21"/>
        <v>487</v>
      </c>
      <c r="C489" s="1" t="s">
        <v>582</v>
      </c>
      <c r="D489" s="8" t="s">
        <v>806</v>
      </c>
      <c r="E489" s="1" t="s">
        <v>807</v>
      </c>
      <c r="F489" s="1" t="s">
        <v>508</v>
      </c>
      <c r="G489" s="44" t="s">
        <v>808</v>
      </c>
    </row>
    <row r="490" spans="2:7" ht="15.6">
      <c r="B490" s="42">
        <f t="shared" si="21"/>
        <v>488</v>
      </c>
      <c r="C490" s="1" t="str">
        <f>(C489)</f>
        <v>2020-21</v>
      </c>
      <c r="D490" s="8" t="s">
        <v>809</v>
      </c>
      <c r="E490" s="1" t="s">
        <v>807</v>
      </c>
      <c r="F490" s="1" t="s">
        <v>810</v>
      </c>
      <c r="G490" s="44" t="s">
        <v>295</v>
      </c>
    </row>
    <row r="491" spans="2:7" ht="15.6">
      <c r="B491" s="42">
        <f t="shared" si="21"/>
        <v>489</v>
      </c>
      <c r="C491" s="1" t="str">
        <f>(C490)</f>
        <v>2020-21</v>
      </c>
      <c r="D491" s="6" t="s">
        <v>811</v>
      </c>
      <c r="E491" s="1" t="s">
        <v>812</v>
      </c>
      <c r="F491" s="1" t="s">
        <v>813</v>
      </c>
      <c r="G491" s="44"/>
    </row>
    <row r="492" spans="2:7" ht="15.6">
      <c r="B492" s="42">
        <f t="shared" si="21"/>
        <v>490</v>
      </c>
      <c r="C492" s="2" t="s">
        <v>582</v>
      </c>
      <c r="D492" s="10" t="s">
        <v>814</v>
      </c>
      <c r="E492" s="2" t="s">
        <v>235</v>
      </c>
      <c r="F492" s="2" t="s">
        <v>134</v>
      </c>
      <c r="G492" s="44" t="s">
        <v>815</v>
      </c>
    </row>
    <row r="493" spans="2:7" ht="15.6">
      <c r="B493" s="42">
        <f t="shared" si="21"/>
        <v>491</v>
      </c>
      <c r="C493" s="2" t="s">
        <v>582</v>
      </c>
      <c r="D493" s="10" t="s">
        <v>816</v>
      </c>
      <c r="E493" s="2" t="s">
        <v>235</v>
      </c>
      <c r="F493" s="2" t="s">
        <v>134</v>
      </c>
      <c r="G493" s="44" t="s">
        <v>815</v>
      </c>
    </row>
    <row r="494" spans="2:7" ht="15.6">
      <c r="B494" s="42">
        <f t="shared" si="21"/>
        <v>492</v>
      </c>
      <c r="C494" s="2" t="s">
        <v>582</v>
      </c>
      <c r="D494" s="10" t="s">
        <v>817</v>
      </c>
      <c r="E494" s="2" t="s">
        <v>235</v>
      </c>
      <c r="F494" s="2" t="s">
        <v>236</v>
      </c>
      <c r="G494" s="44" t="s">
        <v>237</v>
      </c>
    </row>
    <row r="495" spans="2:7" ht="15.6">
      <c r="B495" s="42">
        <f t="shared" si="21"/>
        <v>493</v>
      </c>
      <c r="C495" s="2" t="s">
        <v>582</v>
      </c>
      <c r="D495" s="10" t="s">
        <v>564</v>
      </c>
      <c r="E495" s="2" t="s">
        <v>235</v>
      </c>
      <c r="F495" s="2" t="s">
        <v>236</v>
      </c>
      <c r="G495" s="44" t="s">
        <v>237</v>
      </c>
    </row>
    <row r="496" spans="2:7" ht="15.6">
      <c r="B496" s="42">
        <f t="shared" si="21"/>
        <v>494</v>
      </c>
      <c r="C496" s="2" t="s">
        <v>582</v>
      </c>
      <c r="D496" s="10" t="s">
        <v>564</v>
      </c>
      <c r="E496" s="2" t="s">
        <v>235</v>
      </c>
      <c r="F496" s="2" t="s">
        <v>134</v>
      </c>
      <c r="G496" s="44" t="s">
        <v>818</v>
      </c>
    </row>
    <row r="497" spans="2:7" ht="15.6">
      <c r="B497" s="42">
        <f t="shared" si="21"/>
        <v>495</v>
      </c>
      <c r="C497" s="2" t="s">
        <v>582</v>
      </c>
      <c r="D497" s="10" t="s">
        <v>819</v>
      </c>
      <c r="E497" s="2" t="s">
        <v>235</v>
      </c>
      <c r="F497" s="1" t="s">
        <v>90</v>
      </c>
      <c r="G497" s="44" t="s">
        <v>820</v>
      </c>
    </row>
    <row r="498" spans="2:7" ht="15.6">
      <c r="B498" s="42">
        <f t="shared" si="21"/>
        <v>496</v>
      </c>
      <c r="C498" s="2" t="s">
        <v>582</v>
      </c>
      <c r="D498" s="10" t="s">
        <v>821</v>
      </c>
      <c r="E498" s="2" t="s">
        <v>250</v>
      </c>
      <c r="F498" s="3" t="s">
        <v>822</v>
      </c>
      <c r="G498" s="44" t="s">
        <v>65</v>
      </c>
    </row>
    <row r="499" spans="2:7" ht="15.6">
      <c r="B499" s="42">
        <f t="shared" si="21"/>
        <v>497</v>
      </c>
      <c r="C499" s="2" t="s">
        <v>582</v>
      </c>
      <c r="D499" s="10" t="s">
        <v>823</v>
      </c>
      <c r="E499" s="2" t="s">
        <v>250</v>
      </c>
      <c r="F499" s="1" t="s">
        <v>824</v>
      </c>
      <c r="G499" s="44" t="s">
        <v>65</v>
      </c>
    </row>
    <row r="500" spans="2:7" ht="15.6">
      <c r="B500" s="42">
        <f t="shared" si="21"/>
        <v>498</v>
      </c>
      <c r="C500" s="2" t="s">
        <v>582</v>
      </c>
      <c r="D500" s="10" t="s">
        <v>825</v>
      </c>
      <c r="E500" s="2" t="s">
        <v>250</v>
      </c>
      <c r="F500" s="2" t="s">
        <v>134</v>
      </c>
      <c r="G500" s="44" t="s">
        <v>523</v>
      </c>
    </row>
    <row r="501" spans="2:7" ht="15.6">
      <c r="B501" s="42">
        <f t="shared" si="21"/>
        <v>499</v>
      </c>
      <c r="C501" s="2" t="s">
        <v>582</v>
      </c>
      <c r="D501" s="10" t="s">
        <v>826</v>
      </c>
      <c r="E501" s="2" t="s">
        <v>250</v>
      </c>
      <c r="F501" s="1" t="s">
        <v>824</v>
      </c>
      <c r="G501" s="44" t="s">
        <v>65</v>
      </c>
    </row>
    <row r="502" spans="2:7" ht="15.6">
      <c r="B502" s="42">
        <f t="shared" si="21"/>
        <v>500</v>
      </c>
      <c r="C502" s="2" t="s">
        <v>582</v>
      </c>
      <c r="D502" s="10" t="s">
        <v>827</v>
      </c>
      <c r="E502" s="2" t="s">
        <v>250</v>
      </c>
      <c r="F502" s="3" t="s">
        <v>822</v>
      </c>
      <c r="G502" s="44" t="s">
        <v>65</v>
      </c>
    </row>
    <row r="503" spans="2:7" ht="15.6">
      <c r="B503" s="42">
        <f t="shared" si="21"/>
        <v>501</v>
      </c>
      <c r="C503" s="2" t="s">
        <v>582</v>
      </c>
      <c r="D503" s="10" t="s">
        <v>828</v>
      </c>
      <c r="E503" s="2" t="s">
        <v>250</v>
      </c>
      <c r="F503" s="1" t="s">
        <v>829</v>
      </c>
      <c r="G503" s="44" t="s">
        <v>65</v>
      </c>
    </row>
    <row r="504" spans="2:7" ht="15.6">
      <c r="B504" s="42">
        <f t="shared" si="21"/>
        <v>502</v>
      </c>
      <c r="C504" s="2" t="s">
        <v>582</v>
      </c>
      <c r="D504" s="10" t="s">
        <v>593</v>
      </c>
      <c r="E504" s="1" t="s">
        <v>263</v>
      </c>
      <c r="F504" s="2" t="s">
        <v>134</v>
      </c>
      <c r="G504" s="45" t="s">
        <v>265</v>
      </c>
    </row>
    <row r="505" spans="2:7" ht="15.6">
      <c r="B505" s="42">
        <f t="shared" si="21"/>
        <v>503</v>
      </c>
      <c r="C505" s="2" t="s">
        <v>582</v>
      </c>
      <c r="D505" s="10" t="s">
        <v>830</v>
      </c>
      <c r="E505" s="1" t="s">
        <v>263</v>
      </c>
      <c r="F505" s="2" t="s">
        <v>134</v>
      </c>
      <c r="G505" s="45" t="s">
        <v>265</v>
      </c>
    </row>
    <row r="506" spans="2:7" ht="15.6">
      <c r="B506" s="42">
        <f t="shared" si="21"/>
        <v>504</v>
      </c>
      <c r="C506" s="2" t="s">
        <v>582</v>
      </c>
      <c r="D506" s="10" t="s">
        <v>831</v>
      </c>
      <c r="E506" s="1" t="s">
        <v>263</v>
      </c>
      <c r="F506" s="2" t="s">
        <v>832</v>
      </c>
      <c r="G506" s="45" t="s">
        <v>265</v>
      </c>
    </row>
    <row r="507" spans="2:7" ht="15.6">
      <c r="B507" s="42">
        <f t="shared" si="21"/>
        <v>505</v>
      </c>
      <c r="C507" s="2" t="s">
        <v>582</v>
      </c>
      <c r="D507" s="10" t="s">
        <v>833</v>
      </c>
      <c r="E507" s="1" t="s">
        <v>263</v>
      </c>
      <c r="F507" s="2" t="s">
        <v>834</v>
      </c>
      <c r="G507" s="45" t="s">
        <v>265</v>
      </c>
    </row>
    <row r="508" spans="2:7" ht="15.6">
      <c r="B508" s="42">
        <f t="shared" si="21"/>
        <v>506</v>
      </c>
      <c r="C508" s="2" t="s">
        <v>582</v>
      </c>
      <c r="D508" s="10" t="s">
        <v>835</v>
      </c>
      <c r="E508" s="1" t="s">
        <v>263</v>
      </c>
      <c r="F508" s="2" t="s">
        <v>321</v>
      </c>
      <c r="G508" s="45" t="s">
        <v>29</v>
      </c>
    </row>
    <row r="509" spans="2:7" ht="15.6">
      <c r="B509" s="42">
        <f t="shared" si="21"/>
        <v>507</v>
      </c>
      <c r="C509" s="2" t="s">
        <v>582</v>
      </c>
      <c r="D509" s="10" t="s">
        <v>836</v>
      </c>
      <c r="E509" s="1" t="s">
        <v>263</v>
      </c>
      <c r="F509" s="2" t="s">
        <v>90</v>
      </c>
      <c r="G509" s="45" t="s">
        <v>265</v>
      </c>
    </row>
    <row r="510" spans="2:7" ht="15.6">
      <c r="B510" s="42">
        <f t="shared" si="21"/>
        <v>508</v>
      </c>
      <c r="C510" s="2" t="s">
        <v>582</v>
      </c>
      <c r="D510" s="10" t="s">
        <v>837</v>
      </c>
      <c r="E510" s="1" t="s">
        <v>263</v>
      </c>
      <c r="F510" s="2" t="s">
        <v>134</v>
      </c>
      <c r="G510" s="45" t="s">
        <v>250</v>
      </c>
    </row>
    <row r="511" spans="2:7" ht="15.6">
      <c r="B511" s="42">
        <f t="shared" si="21"/>
        <v>509</v>
      </c>
      <c r="C511" s="2" t="s">
        <v>582</v>
      </c>
      <c r="D511" s="10" t="s">
        <v>838</v>
      </c>
      <c r="E511" s="1" t="s">
        <v>263</v>
      </c>
      <c r="F511" s="2" t="s">
        <v>839</v>
      </c>
      <c r="G511" s="45" t="s">
        <v>65</v>
      </c>
    </row>
    <row r="512" spans="2:7" ht="15.6">
      <c r="B512" s="42">
        <f t="shared" si="21"/>
        <v>510</v>
      </c>
      <c r="C512" s="2" t="s">
        <v>582</v>
      </c>
      <c r="D512" s="10" t="s">
        <v>840</v>
      </c>
      <c r="E512" s="1" t="s">
        <v>263</v>
      </c>
      <c r="F512" s="2" t="s">
        <v>841</v>
      </c>
      <c r="G512" s="45" t="s">
        <v>138</v>
      </c>
    </row>
    <row r="513" spans="2:7" ht="15.6">
      <c r="B513" s="42">
        <f t="shared" si="21"/>
        <v>511</v>
      </c>
      <c r="C513" s="2" t="s">
        <v>582</v>
      </c>
      <c r="D513" s="10" t="s">
        <v>842</v>
      </c>
      <c r="E513" s="1" t="s">
        <v>263</v>
      </c>
      <c r="F513" s="2" t="s">
        <v>839</v>
      </c>
      <c r="G513" s="45" t="s">
        <v>65</v>
      </c>
    </row>
    <row r="514" spans="2:7" ht="15.6">
      <c r="B514" s="42">
        <f t="shared" si="21"/>
        <v>512</v>
      </c>
      <c r="C514" s="2" t="s">
        <v>582</v>
      </c>
      <c r="D514" s="10" t="s">
        <v>843</v>
      </c>
      <c r="E514" s="1" t="s">
        <v>263</v>
      </c>
      <c r="F514" s="2" t="s">
        <v>134</v>
      </c>
      <c r="G514" s="45" t="s">
        <v>265</v>
      </c>
    </row>
    <row r="515" spans="2:7" ht="15.6">
      <c r="B515" s="42">
        <f t="shared" si="21"/>
        <v>513</v>
      </c>
      <c r="C515" s="3" t="s">
        <v>582</v>
      </c>
      <c r="D515" s="10" t="s">
        <v>766</v>
      </c>
      <c r="E515" s="2" t="s">
        <v>279</v>
      </c>
      <c r="F515" s="3" t="s">
        <v>134</v>
      </c>
      <c r="G515" s="45" t="s">
        <v>285</v>
      </c>
    </row>
    <row r="516" spans="2:7" ht="15.6">
      <c r="B516" s="42">
        <f t="shared" si="21"/>
        <v>514</v>
      </c>
      <c r="C516" s="3" t="s">
        <v>582</v>
      </c>
      <c r="D516" s="10" t="s">
        <v>844</v>
      </c>
      <c r="E516" s="2" t="s">
        <v>279</v>
      </c>
      <c r="F516" s="3" t="s">
        <v>134</v>
      </c>
      <c r="G516" s="45" t="s">
        <v>65</v>
      </c>
    </row>
    <row r="517" spans="2:7" ht="15.6">
      <c r="B517" s="42">
        <f t="shared" ref="B517:B579" si="23">SUM(B516+1)</f>
        <v>515</v>
      </c>
      <c r="C517" s="3" t="s">
        <v>582</v>
      </c>
      <c r="D517" s="10" t="s">
        <v>845</v>
      </c>
      <c r="E517" s="2" t="s">
        <v>279</v>
      </c>
      <c r="F517" s="2" t="s">
        <v>67</v>
      </c>
      <c r="G517" s="45" t="s">
        <v>846</v>
      </c>
    </row>
    <row r="518" spans="2:7" ht="15.6">
      <c r="B518" s="42">
        <f t="shared" si="23"/>
        <v>516</v>
      </c>
      <c r="C518" s="3" t="s">
        <v>582</v>
      </c>
      <c r="D518" s="10" t="s">
        <v>847</v>
      </c>
      <c r="E518" s="2" t="s">
        <v>279</v>
      </c>
      <c r="F518" s="2" t="s">
        <v>848</v>
      </c>
      <c r="G518" s="45" t="s">
        <v>285</v>
      </c>
    </row>
    <row r="519" spans="2:7" ht="15.6">
      <c r="B519" s="42">
        <f t="shared" si="23"/>
        <v>517</v>
      </c>
      <c r="C519" s="3" t="s">
        <v>582</v>
      </c>
      <c r="D519" s="10" t="s">
        <v>671</v>
      </c>
      <c r="E519" s="2" t="s">
        <v>279</v>
      </c>
      <c r="F519" s="2" t="s">
        <v>90</v>
      </c>
      <c r="G519" s="45" t="s">
        <v>849</v>
      </c>
    </row>
    <row r="520" spans="2:7" ht="15.6">
      <c r="B520" s="42">
        <f t="shared" si="23"/>
        <v>518</v>
      </c>
      <c r="C520" s="3" t="s">
        <v>582</v>
      </c>
      <c r="D520" s="10" t="s">
        <v>850</v>
      </c>
      <c r="E520" s="2" t="s">
        <v>279</v>
      </c>
      <c r="F520" s="2" t="s">
        <v>134</v>
      </c>
      <c r="G520" s="45" t="s">
        <v>851</v>
      </c>
    </row>
    <row r="521" spans="2:7" ht="15.6">
      <c r="B521" s="42">
        <f t="shared" si="23"/>
        <v>519</v>
      </c>
      <c r="C521" s="3" t="s">
        <v>582</v>
      </c>
      <c r="D521" s="10" t="s">
        <v>852</v>
      </c>
      <c r="E521" s="2" t="s">
        <v>279</v>
      </c>
      <c r="F521" s="2" t="s">
        <v>853</v>
      </c>
      <c r="G521" s="45" t="s">
        <v>854</v>
      </c>
    </row>
    <row r="522" spans="2:7" ht="15.6">
      <c r="B522" s="42">
        <f t="shared" si="23"/>
        <v>520</v>
      </c>
      <c r="C522" s="3" t="s">
        <v>582</v>
      </c>
      <c r="D522" s="10" t="s">
        <v>855</v>
      </c>
      <c r="E522" s="2" t="s">
        <v>279</v>
      </c>
      <c r="F522" s="2" t="s">
        <v>134</v>
      </c>
      <c r="G522" s="45" t="s">
        <v>285</v>
      </c>
    </row>
    <row r="523" spans="2:7" ht="15.6">
      <c r="B523" s="42">
        <f t="shared" si="23"/>
        <v>521</v>
      </c>
      <c r="C523" s="3" t="s">
        <v>582</v>
      </c>
      <c r="D523" s="10" t="s">
        <v>639</v>
      </c>
      <c r="E523" s="2" t="s">
        <v>279</v>
      </c>
      <c r="F523" s="2" t="s">
        <v>134</v>
      </c>
      <c r="G523" s="45" t="s">
        <v>285</v>
      </c>
    </row>
    <row r="524" spans="2:7" ht="15.6">
      <c r="B524" s="42">
        <f t="shared" si="23"/>
        <v>522</v>
      </c>
      <c r="C524" s="1" t="s">
        <v>582</v>
      </c>
      <c r="D524" s="6" t="s">
        <v>551</v>
      </c>
      <c r="E524" s="2" t="s">
        <v>289</v>
      </c>
      <c r="F524" s="5" t="s">
        <v>134</v>
      </c>
      <c r="G524" s="45" t="s">
        <v>291</v>
      </c>
    </row>
    <row r="525" spans="2:7" ht="15.6">
      <c r="B525" s="42">
        <f t="shared" si="23"/>
        <v>523</v>
      </c>
      <c r="C525" s="1" t="str">
        <f t="shared" ref="C525:C532" si="24">(C524)</f>
        <v>2020-21</v>
      </c>
      <c r="D525" s="10" t="s">
        <v>856</v>
      </c>
      <c r="E525" s="2" t="s">
        <v>289</v>
      </c>
      <c r="F525" s="5" t="s">
        <v>134</v>
      </c>
      <c r="G525" s="45" t="s">
        <v>291</v>
      </c>
    </row>
    <row r="526" spans="2:7" ht="15.6">
      <c r="B526" s="42">
        <f t="shared" si="23"/>
        <v>524</v>
      </c>
      <c r="C526" s="1" t="str">
        <f t="shared" si="24"/>
        <v>2020-21</v>
      </c>
      <c r="D526" s="10" t="s">
        <v>857</v>
      </c>
      <c r="E526" s="2" t="s">
        <v>289</v>
      </c>
      <c r="F526" s="5" t="s">
        <v>134</v>
      </c>
      <c r="G526" s="45" t="s">
        <v>291</v>
      </c>
    </row>
    <row r="527" spans="2:7" ht="15.6">
      <c r="B527" s="42">
        <f t="shared" si="23"/>
        <v>525</v>
      </c>
      <c r="C527" s="1" t="str">
        <f t="shared" si="24"/>
        <v>2020-21</v>
      </c>
      <c r="D527" s="10" t="s">
        <v>858</v>
      </c>
      <c r="E527" s="2" t="s">
        <v>289</v>
      </c>
      <c r="F527" s="2" t="s">
        <v>859</v>
      </c>
      <c r="G527" s="45" t="s">
        <v>291</v>
      </c>
    </row>
    <row r="528" spans="2:7" ht="15.6">
      <c r="B528" s="42">
        <f t="shared" si="23"/>
        <v>526</v>
      </c>
      <c r="C528" s="1" t="str">
        <f t="shared" si="24"/>
        <v>2020-21</v>
      </c>
      <c r="D528" s="10" t="s">
        <v>860</v>
      </c>
      <c r="E528" s="2" t="s">
        <v>289</v>
      </c>
      <c r="F528" s="2" t="s">
        <v>859</v>
      </c>
      <c r="G528" s="45" t="s">
        <v>291</v>
      </c>
    </row>
    <row r="529" spans="2:7" ht="15.6">
      <c r="B529" s="42">
        <f t="shared" si="23"/>
        <v>527</v>
      </c>
      <c r="C529" s="1" t="str">
        <f t="shared" si="24"/>
        <v>2020-21</v>
      </c>
      <c r="D529" s="10" t="s">
        <v>861</v>
      </c>
      <c r="E529" s="2" t="s">
        <v>289</v>
      </c>
      <c r="F529" s="5" t="s">
        <v>134</v>
      </c>
      <c r="G529" s="45" t="s">
        <v>291</v>
      </c>
    </row>
    <row r="530" spans="2:7" ht="15.6">
      <c r="B530" s="42">
        <f t="shared" si="23"/>
        <v>528</v>
      </c>
      <c r="C530" s="1" t="str">
        <f t="shared" si="24"/>
        <v>2020-21</v>
      </c>
      <c r="D530" s="10" t="s">
        <v>862</v>
      </c>
      <c r="E530" s="2" t="s">
        <v>289</v>
      </c>
      <c r="F530" s="2" t="s">
        <v>859</v>
      </c>
      <c r="G530" s="45" t="s">
        <v>291</v>
      </c>
    </row>
    <row r="531" spans="2:7" ht="15.6">
      <c r="B531" s="42">
        <f t="shared" si="23"/>
        <v>529</v>
      </c>
      <c r="C531" s="1" t="str">
        <f t="shared" si="24"/>
        <v>2020-21</v>
      </c>
      <c r="D531" s="10" t="s">
        <v>863</v>
      </c>
      <c r="E531" s="2" t="s">
        <v>289</v>
      </c>
      <c r="F531" s="2" t="s">
        <v>859</v>
      </c>
      <c r="G531" s="45" t="s">
        <v>291</v>
      </c>
    </row>
    <row r="532" spans="2:7" ht="15.6">
      <c r="B532" s="42">
        <f t="shared" si="23"/>
        <v>530</v>
      </c>
      <c r="C532" s="1" t="str">
        <f t="shared" si="24"/>
        <v>2020-21</v>
      </c>
      <c r="D532" s="8" t="s">
        <v>864</v>
      </c>
      <c r="E532" s="1" t="s">
        <v>865</v>
      </c>
      <c r="F532" s="1" t="s">
        <v>866</v>
      </c>
      <c r="G532" s="45" t="s">
        <v>291</v>
      </c>
    </row>
    <row r="533" spans="2:7" ht="15.6">
      <c r="B533" s="42">
        <f t="shared" si="23"/>
        <v>531</v>
      </c>
      <c r="C533" s="12" t="s">
        <v>582</v>
      </c>
      <c r="D533" s="7" t="s">
        <v>867</v>
      </c>
      <c r="E533" s="1" t="s">
        <v>554</v>
      </c>
      <c r="F533" s="1" t="s">
        <v>868</v>
      </c>
      <c r="G533" s="44" t="s">
        <v>869</v>
      </c>
    </row>
    <row r="534" spans="2:7" ht="15.6">
      <c r="B534" s="42">
        <f t="shared" si="23"/>
        <v>532</v>
      </c>
      <c r="C534" s="12" t="s">
        <v>582</v>
      </c>
      <c r="D534" s="7" t="s">
        <v>870</v>
      </c>
      <c r="E534" s="1" t="s">
        <v>554</v>
      </c>
      <c r="F534" s="1" t="s">
        <v>516</v>
      </c>
      <c r="G534" s="45" t="s">
        <v>55</v>
      </c>
    </row>
    <row r="535" spans="2:7" ht="15.6">
      <c r="B535" s="42">
        <f t="shared" si="23"/>
        <v>533</v>
      </c>
      <c r="C535" s="1" t="s">
        <v>582</v>
      </c>
      <c r="D535" s="10" t="s">
        <v>871</v>
      </c>
      <c r="E535" s="2" t="s">
        <v>872</v>
      </c>
      <c r="F535" s="2" t="s">
        <v>516</v>
      </c>
      <c r="G535" s="45" t="s">
        <v>55</v>
      </c>
    </row>
    <row r="536" spans="2:7" ht="15.6">
      <c r="B536" s="42">
        <f t="shared" si="23"/>
        <v>534</v>
      </c>
      <c r="C536" s="1" t="s">
        <v>582</v>
      </c>
      <c r="D536" s="10" t="s">
        <v>873</v>
      </c>
      <c r="E536" s="2" t="s">
        <v>294</v>
      </c>
      <c r="F536" s="2" t="s">
        <v>874</v>
      </c>
      <c r="G536" s="45" t="s">
        <v>265</v>
      </c>
    </row>
    <row r="537" spans="2:7" ht="15.6">
      <c r="B537" s="42">
        <f t="shared" si="23"/>
        <v>535</v>
      </c>
      <c r="C537" s="1" t="str">
        <f>C533</f>
        <v>2020-21</v>
      </c>
      <c r="D537" s="62" t="s">
        <v>875</v>
      </c>
      <c r="E537" s="2" t="s">
        <v>294</v>
      </c>
      <c r="F537" s="2" t="s">
        <v>184</v>
      </c>
      <c r="G537" s="45" t="s">
        <v>250</v>
      </c>
    </row>
    <row r="538" spans="2:7" ht="15.6">
      <c r="B538" s="42">
        <f t="shared" si="23"/>
        <v>536</v>
      </c>
      <c r="C538" s="1" t="str">
        <f>C537</f>
        <v>2020-21</v>
      </c>
      <c r="D538" s="62" t="s">
        <v>876</v>
      </c>
      <c r="E538" s="2" t="s">
        <v>294</v>
      </c>
      <c r="F538" s="2" t="s">
        <v>134</v>
      </c>
      <c r="G538" s="45" t="s">
        <v>295</v>
      </c>
    </row>
    <row r="539" spans="2:7" ht="15.6">
      <c r="B539" s="42">
        <f t="shared" si="23"/>
        <v>537</v>
      </c>
      <c r="C539" s="1" t="str">
        <f>C538</f>
        <v>2020-21</v>
      </c>
      <c r="D539" s="10" t="s">
        <v>877</v>
      </c>
      <c r="E539" s="2" t="s">
        <v>294</v>
      </c>
      <c r="F539" s="2" t="s">
        <v>134</v>
      </c>
      <c r="G539" s="45" t="s">
        <v>530</v>
      </c>
    </row>
    <row r="540" spans="2:7" ht="15.6">
      <c r="B540" s="42">
        <f t="shared" si="23"/>
        <v>538</v>
      </c>
      <c r="C540" s="1" t="str">
        <f>C539</f>
        <v>2020-21</v>
      </c>
      <c r="D540" s="62" t="s">
        <v>878</v>
      </c>
      <c r="E540" s="2" t="s">
        <v>294</v>
      </c>
      <c r="F540" s="2" t="s">
        <v>236</v>
      </c>
      <c r="G540" s="45" t="s">
        <v>250</v>
      </c>
    </row>
    <row r="541" spans="2:7" ht="15.6">
      <c r="B541" s="42">
        <f t="shared" si="23"/>
        <v>539</v>
      </c>
      <c r="C541" s="1" t="s">
        <v>582</v>
      </c>
      <c r="D541" s="6" t="s">
        <v>879</v>
      </c>
      <c r="E541" s="2" t="s">
        <v>872</v>
      </c>
      <c r="F541" s="5" t="s">
        <v>134</v>
      </c>
      <c r="G541" s="45" t="s">
        <v>530</v>
      </c>
    </row>
    <row r="542" spans="2:7" ht="15.6">
      <c r="B542" s="42">
        <f t="shared" si="23"/>
        <v>540</v>
      </c>
      <c r="C542" s="1" t="str">
        <f>C541</f>
        <v>2020-21</v>
      </c>
      <c r="D542" s="10" t="s">
        <v>880</v>
      </c>
      <c r="E542" s="2" t="s">
        <v>294</v>
      </c>
      <c r="F542" s="2" t="s">
        <v>881</v>
      </c>
      <c r="G542" s="45" t="s">
        <v>65</v>
      </c>
    </row>
    <row r="543" spans="2:7" ht="15.6">
      <c r="B543" s="42">
        <f t="shared" si="23"/>
        <v>541</v>
      </c>
      <c r="C543" s="1" t="str">
        <f>C542</f>
        <v>2020-21</v>
      </c>
      <c r="D543" s="10" t="s">
        <v>882</v>
      </c>
      <c r="E543" s="2" t="s">
        <v>294</v>
      </c>
      <c r="F543" s="2" t="s">
        <v>67</v>
      </c>
      <c r="G543" s="45" t="s">
        <v>29</v>
      </c>
    </row>
    <row r="544" spans="2:7" ht="15.6">
      <c r="B544" s="42">
        <f t="shared" si="23"/>
        <v>542</v>
      </c>
      <c r="C544" s="1" t="str">
        <f>C543</f>
        <v>2020-21</v>
      </c>
      <c r="D544" s="10" t="s">
        <v>883</v>
      </c>
      <c r="E544" s="2" t="s">
        <v>294</v>
      </c>
      <c r="F544" s="2" t="s">
        <v>236</v>
      </c>
      <c r="G544" s="45" t="s">
        <v>250</v>
      </c>
    </row>
    <row r="545" spans="2:7" ht="15.6">
      <c r="B545" s="42">
        <f t="shared" si="23"/>
        <v>543</v>
      </c>
      <c r="C545" s="1" t="str">
        <f>C544</f>
        <v>2020-21</v>
      </c>
      <c r="D545" s="10" t="s">
        <v>884</v>
      </c>
      <c r="E545" s="2" t="s">
        <v>294</v>
      </c>
      <c r="F545" s="2" t="s">
        <v>236</v>
      </c>
      <c r="G545" s="45" t="s">
        <v>250</v>
      </c>
    </row>
    <row r="546" spans="2:7" ht="15.6">
      <c r="B546" s="42">
        <f t="shared" si="23"/>
        <v>544</v>
      </c>
      <c r="C546" s="1" t="str">
        <f>C545</f>
        <v>2020-21</v>
      </c>
      <c r="D546" s="10" t="s">
        <v>885</v>
      </c>
      <c r="E546" s="2" t="s">
        <v>294</v>
      </c>
      <c r="F546" s="2" t="s">
        <v>90</v>
      </c>
      <c r="G546" s="45" t="s">
        <v>530</v>
      </c>
    </row>
    <row r="547" spans="2:7" ht="15.6">
      <c r="B547" s="42">
        <f t="shared" si="23"/>
        <v>545</v>
      </c>
      <c r="C547" s="1" t="s">
        <v>582</v>
      </c>
      <c r="D547" s="10" t="s">
        <v>886</v>
      </c>
      <c r="E547" s="2" t="s">
        <v>872</v>
      </c>
      <c r="F547" s="2" t="s">
        <v>236</v>
      </c>
      <c r="G547" s="45" t="s">
        <v>887</v>
      </c>
    </row>
    <row r="548" spans="2:7" ht="15.6">
      <c r="B548" s="42">
        <f t="shared" si="23"/>
        <v>546</v>
      </c>
      <c r="C548" s="1" t="str">
        <f>C547</f>
        <v>2020-21</v>
      </c>
      <c r="D548" s="10" t="s">
        <v>888</v>
      </c>
      <c r="E548" s="2" t="s">
        <v>294</v>
      </c>
      <c r="F548" s="2" t="s">
        <v>134</v>
      </c>
      <c r="G548" s="45" t="s">
        <v>530</v>
      </c>
    </row>
    <row r="549" spans="2:7" ht="15.6">
      <c r="B549" s="42">
        <f t="shared" si="23"/>
        <v>547</v>
      </c>
      <c r="C549" s="1" t="str">
        <f>C548</f>
        <v>2020-21</v>
      </c>
      <c r="D549" s="10" t="s">
        <v>889</v>
      </c>
      <c r="E549" s="2" t="s">
        <v>294</v>
      </c>
      <c r="F549" s="2" t="s">
        <v>280</v>
      </c>
      <c r="G549" s="45" t="s">
        <v>250</v>
      </c>
    </row>
    <row r="550" spans="2:7" ht="15.6">
      <c r="B550" s="42">
        <f t="shared" si="23"/>
        <v>548</v>
      </c>
      <c r="C550" s="1" t="s">
        <v>582</v>
      </c>
      <c r="D550" s="10" t="s">
        <v>890</v>
      </c>
      <c r="E550" s="2" t="s">
        <v>872</v>
      </c>
      <c r="F550" s="2" t="s">
        <v>891</v>
      </c>
      <c r="G550" s="45" t="s">
        <v>65</v>
      </c>
    </row>
    <row r="551" spans="2:7" ht="15.6">
      <c r="B551" s="42">
        <f t="shared" si="23"/>
        <v>549</v>
      </c>
      <c r="C551" s="1" t="s">
        <v>892</v>
      </c>
      <c r="D551" s="13" t="s">
        <v>893</v>
      </c>
      <c r="E551" s="2" t="s">
        <v>9</v>
      </c>
      <c r="F551" s="3" t="s">
        <v>894</v>
      </c>
      <c r="G551" s="44"/>
    </row>
    <row r="552" spans="2:7" ht="15.9" customHeight="1">
      <c r="B552" s="42">
        <f t="shared" si="23"/>
        <v>550</v>
      </c>
      <c r="C552" s="1" t="s">
        <v>892</v>
      </c>
      <c r="D552" s="15" t="s">
        <v>895</v>
      </c>
      <c r="E552" s="2" t="s">
        <v>9</v>
      </c>
      <c r="F552" s="2" t="s">
        <v>896</v>
      </c>
      <c r="G552" s="45" t="s">
        <v>897</v>
      </c>
    </row>
    <row r="553" spans="2:7" ht="15.6">
      <c r="B553" s="42">
        <f t="shared" si="23"/>
        <v>551</v>
      </c>
      <c r="C553" s="1" t="str">
        <f t="shared" ref="C553:C555" si="25">(C552)</f>
        <v>2021-22</v>
      </c>
      <c r="D553" s="13" t="s">
        <v>898</v>
      </c>
      <c r="E553" s="2" t="s">
        <v>9</v>
      </c>
      <c r="F553" s="3" t="s">
        <v>899</v>
      </c>
      <c r="G553" s="44"/>
    </row>
    <row r="554" spans="2:7" ht="15.6">
      <c r="B554" s="42">
        <f t="shared" si="23"/>
        <v>552</v>
      </c>
      <c r="C554" s="1" t="str">
        <f t="shared" si="25"/>
        <v>2021-22</v>
      </c>
      <c r="D554" s="13" t="s">
        <v>900</v>
      </c>
      <c r="E554" s="2" t="s">
        <v>9</v>
      </c>
      <c r="F554" s="3" t="s">
        <v>901</v>
      </c>
      <c r="G554" s="44"/>
    </row>
    <row r="555" spans="2:7" ht="15.6">
      <c r="B555" s="42">
        <f t="shared" si="23"/>
        <v>553</v>
      </c>
      <c r="C555" s="1" t="str">
        <f t="shared" si="25"/>
        <v>2021-22</v>
      </c>
      <c r="D555" s="13" t="s">
        <v>902</v>
      </c>
      <c r="E555" s="2" t="s">
        <v>9</v>
      </c>
      <c r="F555" s="3" t="s">
        <v>903</v>
      </c>
      <c r="G555" s="44" t="s">
        <v>904</v>
      </c>
    </row>
    <row r="556" spans="2:7" ht="15.6">
      <c r="B556" s="42">
        <f t="shared" si="23"/>
        <v>554</v>
      </c>
      <c r="C556" s="1" t="s">
        <v>892</v>
      </c>
      <c r="D556" s="15" t="s">
        <v>905</v>
      </c>
      <c r="E556" s="2" t="s">
        <v>92</v>
      </c>
      <c r="F556" s="2" t="s">
        <v>906</v>
      </c>
      <c r="G556" s="45" t="s">
        <v>29</v>
      </c>
    </row>
    <row r="557" spans="2:7" ht="15.6">
      <c r="B557" s="42">
        <f t="shared" si="23"/>
        <v>555</v>
      </c>
      <c r="C557" s="1" t="str">
        <f>(C552)</f>
        <v>2021-22</v>
      </c>
      <c r="D557" s="15" t="s">
        <v>593</v>
      </c>
      <c r="E557" s="2" t="s">
        <v>92</v>
      </c>
      <c r="F557" s="2" t="s">
        <v>907</v>
      </c>
      <c r="G557" s="45" t="s">
        <v>65</v>
      </c>
    </row>
    <row r="558" spans="2:7" ht="15.6">
      <c r="B558" s="42">
        <f t="shared" si="23"/>
        <v>556</v>
      </c>
      <c r="C558" s="1" t="str">
        <f>(C556)</f>
        <v>2021-22</v>
      </c>
      <c r="D558" s="13" t="s">
        <v>908</v>
      </c>
      <c r="E558" s="2" t="s">
        <v>92</v>
      </c>
      <c r="F558" s="3" t="s">
        <v>909</v>
      </c>
      <c r="G558" s="45" t="s">
        <v>315</v>
      </c>
    </row>
    <row r="559" spans="2:7" ht="15.6">
      <c r="B559" s="42">
        <f t="shared" si="23"/>
        <v>557</v>
      </c>
      <c r="C559" s="1" t="str">
        <f t="shared" ref="C559:C566" si="26">(C558)</f>
        <v>2021-22</v>
      </c>
      <c r="D559" s="13" t="s">
        <v>910</v>
      </c>
      <c r="E559" s="2" t="s">
        <v>92</v>
      </c>
      <c r="F559" s="2" t="s">
        <v>911</v>
      </c>
      <c r="G559" s="53" t="s">
        <v>912</v>
      </c>
    </row>
    <row r="560" spans="2:7" ht="15.6">
      <c r="B560" s="42">
        <f t="shared" si="23"/>
        <v>558</v>
      </c>
      <c r="C560" s="1" t="str">
        <f t="shared" si="26"/>
        <v>2021-22</v>
      </c>
      <c r="D560" s="7" t="s">
        <v>913</v>
      </c>
      <c r="E560" s="2" t="s">
        <v>92</v>
      </c>
      <c r="F560" s="3" t="s">
        <v>90</v>
      </c>
      <c r="G560" s="53" t="s">
        <v>29</v>
      </c>
    </row>
    <row r="561" spans="2:7" ht="15.6">
      <c r="B561" s="42">
        <f t="shared" si="23"/>
        <v>559</v>
      </c>
      <c r="C561" s="1" t="str">
        <f t="shared" si="26"/>
        <v>2021-22</v>
      </c>
      <c r="D561" s="7" t="s">
        <v>914</v>
      </c>
      <c r="E561" s="2" t="s">
        <v>92</v>
      </c>
      <c r="F561" s="3" t="s">
        <v>915</v>
      </c>
      <c r="G561" s="53" t="s">
        <v>29</v>
      </c>
    </row>
    <row r="562" spans="2:7" ht="15.6">
      <c r="B562" s="42">
        <f t="shared" si="23"/>
        <v>560</v>
      </c>
      <c r="C562" s="1" t="str">
        <f t="shared" si="26"/>
        <v>2021-22</v>
      </c>
      <c r="D562" s="7" t="s">
        <v>916</v>
      </c>
      <c r="E562" s="2" t="s">
        <v>92</v>
      </c>
      <c r="F562" s="3" t="s">
        <v>917</v>
      </c>
      <c r="G562" s="53" t="s">
        <v>29</v>
      </c>
    </row>
    <row r="563" spans="2:7" ht="15.6">
      <c r="B563" s="42">
        <f t="shared" si="23"/>
        <v>561</v>
      </c>
      <c r="C563" s="1" t="str">
        <f t="shared" si="26"/>
        <v>2021-22</v>
      </c>
      <c r="D563" s="7" t="s">
        <v>918</v>
      </c>
      <c r="E563" s="2" t="s">
        <v>92</v>
      </c>
      <c r="F563" s="2" t="s">
        <v>919</v>
      </c>
      <c r="G563" s="45" t="s">
        <v>315</v>
      </c>
    </row>
    <row r="564" spans="2:7" ht="15.6">
      <c r="B564" s="42">
        <f t="shared" si="23"/>
        <v>562</v>
      </c>
      <c r="C564" s="1" t="str">
        <f t="shared" si="26"/>
        <v>2021-22</v>
      </c>
      <c r="D564" s="10" t="s">
        <v>920</v>
      </c>
      <c r="E564" s="2" t="s">
        <v>92</v>
      </c>
      <c r="F564" s="2" t="s">
        <v>921</v>
      </c>
      <c r="G564" s="45" t="s">
        <v>65</v>
      </c>
    </row>
    <row r="565" spans="2:7" ht="15.6">
      <c r="B565" s="42">
        <f t="shared" si="23"/>
        <v>563</v>
      </c>
      <c r="C565" s="1" t="str">
        <f t="shared" si="26"/>
        <v>2021-22</v>
      </c>
      <c r="D565" s="7" t="s">
        <v>922</v>
      </c>
      <c r="E565" s="2" t="s">
        <v>92</v>
      </c>
      <c r="F565" s="2" t="s">
        <v>134</v>
      </c>
      <c r="G565" s="45" t="s">
        <v>29</v>
      </c>
    </row>
    <row r="566" spans="2:7" ht="15.6">
      <c r="B566" s="42">
        <f t="shared" si="23"/>
        <v>564</v>
      </c>
      <c r="C566" s="1" t="str">
        <f t="shared" si="26"/>
        <v>2021-22</v>
      </c>
      <c r="D566" s="10" t="s">
        <v>1579</v>
      </c>
      <c r="E566" s="2" t="s">
        <v>92</v>
      </c>
      <c r="F566" s="2" t="s">
        <v>909</v>
      </c>
      <c r="G566" s="45" t="s">
        <v>315</v>
      </c>
    </row>
    <row r="567" spans="2:7" ht="15.75" customHeight="1">
      <c r="B567" s="42">
        <f t="shared" si="23"/>
        <v>565</v>
      </c>
      <c r="C567" s="1" t="str">
        <f>(C562)</f>
        <v>2021-22</v>
      </c>
      <c r="D567" s="6" t="s">
        <v>923</v>
      </c>
      <c r="E567" s="9" t="s">
        <v>92</v>
      </c>
      <c r="F567" s="9" t="s">
        <v>90</v>
      </c>
      <c r="G567" s="45" t="s">
        <v>924</v>
      </c>
    </row>
    <row r="568" spans="2:7" ht="15.6">
      <c r="B568" s="42">
        <f t="shared" si="23"/>
        <v>566</v>
      </c>
      <c r="C568" s="1" t="str">
        <f>(C563)</f>
        <v>2021-22</v>
      </c>
      <c r="D568" s="10" t="s">
        <v>925</v>
      </c>
      <c r="E568" s="2" t="s">
        <v>92</v>
      </c>
      <c r="F568" s="2" t="s">
        <v>50</v>
      </c>
      <c r="G568" s="45" t="s">
        <v>315</v>
      </c>
    </row>
    <row r="569" spans="2:7" ht="15.6">
      <c r="B569" s="42">
        <f t="shared" si="23"/>
        <v>567</v>
      </c>
      <c r="C569" s="1" t="str">
        <f>(C567)</f>
        <v>2021-22</v>
      </c>
      <c r="D569" s="7" t="s">
        <v>926</v>
      </c>
      <c r="E569" s="2" t="s">
        <v>92</v>
      </c>
      <c r="F569" s="3" t="s">
        <v>927</v>
      </c>
      <c r="G569" s="44" t="s">
        <v>928</v>
      </c>
    </row>
    <row r="570" spans="2:7" ht="15.6">
      <c r="B570" s="42">
        <f t="shared" si="23"/>
        <v>568</v>
      </c>
      <c r="C570" s="1" t="str">
        <f t="shared" ref="C570:C584" si="27">(C569)</f>
        <v>2021-22</v>
      </c>
      <c r="D570" s="7" t="s">
        <v>929</v>
      </c>
      <c r="E570" s="2" t="s">
        <v>92</v>
      </c>
      <c r="F570" s="3" t="s">
        <v>909</v>
      </c>
      <c r="G570" s="45" t="s">
        <v>315</v>
      </c>
    </row>
    <row r="571" spans="2:7" ht="15.6">
      <c r="B571" s="42">
        <f t="shared" si="23"/>
        <v>569</v>
      </c>
      <c r="C571" s="1" t="str">
        <f t="shared" si="27"/>
        <v>2021-22</v>
      </c>
      <c r="D571" s="10" t="s">
        <v>304</v>
      </c>
      <c r="E571" s="2" t="s">
        <v>92</v>
      </c>
      <c r="F571" s="2" t="s">
        <v>608</v>
      </c>
      <c r="G571" s="45" t="s">
        <v>315</v>
      </c>
    </row>
    <row r="572" spans="2:7" ht="15.6">
      <c r="B572" s="42">
        <f t="shared" si="23"/>
        <v>570</v>
      </c>
      <c r="C572" s="1" t="str">
        <f t="shared" si="27"/>
        <v>2021-22</v>
      </c>
      <c r="D572" s="7" t="s">
        <v>930</v>
      </c>
      <c r="E572" s="2" t="s">
        <v>92</v>
      </c>
      <c r="F572" s="2" t="s">
        <v>608</v>
      </c>
      <c r="G572" s="45" t="s">
        <v>315</v>
      </c>
    </row>
    <row r="573" spans="2:7" ht="15.6">
      <c r="B573" s="42">
        <f t="shared" si="23"/>
        <v>571</v>
      </c>
      <c r="C573" s="1" t="str">
        <f t="shared" si="27"/>
        <v>2021-22</v>
      </c>
      <c r="D573" s="7" t="s">
        <v>931</v>
      </c>
      <c r="E573" s="2" t="s">
        <v>92</v>
      </c>
      <c r="F573" s="3" t="s">
        <v>932</v>
      </c>
      <c r="G573" s="53" t="s">
        <v>677</v>
      </c>
    </row>
    <row r="574" spans="2:7" ht="15.6">
      <c r="B574" s="42">
        <f t="shared" si="23"/>
        <v>572</v>
      </c>
      <c r="C574" s="1" t="str">
        <f t="shared" si="27"/>
        <v>2021-22</v>
      </c>
      <c r="D574" s="7" t="s">
        <v>933</v>
      </c>
      <c r="E574" s="2" t="s">
        <v>92</v>
      </c>
      <c r="F574" s="2" t="s">
        <v>134</v>
      </c>
      <c r="G574" s="45" t="s">
        <v>29</v>
      </c>
    </row>
    <row r="575" spans="2:7" ht="15.6">
      <c r="B575" s="42">
        <f t="shared" si="23"/>
        <v>573</v>
      </c>
      <c r="C575" s="1" t="str">
        <f t="shared" si="27"/>
        <v>2021-22</v>
      </c>
      <c r="D575" s="7" t="s">
        <v>934</v>
      </c>
      <c r="E575" s="2" t="s">
        <v>92</v>
      </c>
      <c r="F575" s="2" t="s">
        <v>74</v>
      </c>
      <c r="G575" s="45" t="s">
        <v>29</v>
      </c>
    </row>
    <row r="576" spans="2:7" ht="15.6">
      <c r="B576" s="42">
        <f t="shared" si="23"/>
        <v>574</v>
      </c>
      <c r="C576" s="1" t="str">
        <f t="shared" si="27"/>
        <v>2021-22</v>
      </c>
      <c r="D576" s="7" t="s">
        <v>935</v>
      </c>
      <c r="E576" s="2" t="s">
        <v>92</v>
      </c>
      <c r="F576" s="3" t="s">
        <v>67</v>
      </c>
      <c r="G576" s="44" t="s">
        <v>48</v>
      </c>
    </row>
    <row r="577" spans="2:7" ht="15.6">
      <c r="B577" s="42">
        <f t="shared" si="23"/>
        <v>575</v>
      </c>
      <c r="C577" s="1" t="str">
        <f t="shared" si="27"/>
        <v>2021-22</v>
      </c>
      <c r="D577" s="7" t="s">
        <v>936</v>
      </c>
      <c r="E577" s="2" t="s">
        <v>92</v>
      </c>
      <c r="F577" s="3" t="s">
        <v>74</v>
      </c>
      <c r="G577" s="44" t="s">
        <v>29</v>
      </c>
    </row>
    <row r="578" spans="2:7" ht="15.6">
      <c r="B578" s="42">
        <f t="shared" si="23"/>
        <v>576</v>
      </c>
      <c r="C578" s="1" t="str">
        <f t="shared" si="27"/>
        <v>2021-22</v>
      </c>
      <c r="D578" s="7" t="s">
        <v>937</v>
      </c>
      <c r="E578" s="2" t="s">
        <v>92</v>
      </c>
      <c r="F578" s="3" t="s">
        <v>90</v>
      </c>
      <c r="G578" s="44" t="s">
        <v>29</v>
      </c>
    </row>
    <row r="579" spans="2:7" ht="15.6">
      <c r="B579" s="42">
        <f t="shared" si="23"/>
        <v>577</v>
      </c>
      <c r="C579" s="1" t="str">
        <f t="shared" si="27"/>
        <v>2021-22</v>
      </c>
      <c r="D579" s="7" t="s">
        <v>938</v>
      </c>
      <c r="E579" s="2" t="s">
        <v>92</v>
      </c>
      <c r="F579" s="2" t="s">
        <v>939</v>
      </c>
      <c r="G579" s="45" t="s">
        <v>315</v>
      </c>
    </row>
    <row r="580" spans="2:7" ht="15.6">
      <c r="B580" s="42">
        <f t="shared" ref="B580:B643" si="28">SUM(B579+1)</f>
        <v>578</v>
      </c>
      <c r="C580" s="1" t="str">
        <f t="shared" si="27"/>
        <v>2021-22</v>
      </c>
      <c r="D580" s="7" t="s">
        <v>940</v>
      </c>
      <c r="E580" s="2" t="s">
        <v>92</v>
      </c>
      <c r="F580" s="3" t="s">
        <v>941</v>
      </c>
      <c r="G580" s="44" t="s">
        <v>29</v>
      </c>
    </row>
    <row r="581" spans="2:7" ht="15.6">
      <c r="B581" s="42">
        <f t="shared" si="28"/>
        <v>579</v>
      </c>
      <c r="C581" s="1" t="str">
        <f t="shared" si="27"/>
        <v>2021-22</v>
      </c>
      <c r="D581" s="7" t="s">
        <v>942</v>
      </c>
      <c r="E581" s="2" t="s">
        <v>92</v>
      </c>
      <c r="F581" s="3" t="s">
        <v>943</v>
      </c>
      <c r="G581" s="44" t="s">
        <v>202</v>
      </c>
    </row>
    <row r="582" spans="2:7" ht="15.6">
      <c r="B582" s="42">
        <f t="shared" si="28"/>
        <v>580</v>
      </c>
      <c r="C582" s="1" t="str">
        <f>(C580)</f>
        <v>2021-22</v>
      </c>
      <c r="D582" s="7" t="s">
        <v>944</v>
      </c>
      <c r="E582" s="2" t="s">
        <v>92</v>
      </c>
      <c r="F582" s="2" t="s">
        <v>134</v>
      </c>
      <c r="G582" s="53" t="s">
        <v>29</v>
      </c>
    </row>
    <row r="583" spans="2:7" ht="15.6">
      <c r="B583" s="42">
        <f t="shared" si="28"/>
        <v>581</v>
      </c>
      <c r="C583" s="1" t="str">
        <f t="shared" si="27"/>
        <v>2021-22</v>
      </c>
      <c r="D583" s="7" t="s">
        <v>945</v>
      </c>
      <c r="E583" s="2" t="s">
        <v>92</v>
      </c>
      <c r="F583" s="2" t="s">
        <v>134</v>
      </c>
      <c r="G583" s="45" t="s">
        <v>29</v>
      </c>
    </row>
    <row r="584" spans="2:7" ht="15.6">
      <c r="B584" s="42">
        <f t="shared" si="28"/>
        <v>582</v>
      </c>
      <c r="C584" s="1" t="str">
        <f t="shared" si="27"/>
        <v>2021-22</v>
      </c>
      <c r="D584" s="10" t="s">
        <v>946</v>
      </c>
      <c r="E584" s="2" t="s">
        <v>92</v>
      </c>
      <c r="F584" s="2" t="s">
        <v>947</v>
      </c>
      <c r="G584" s="45" t="s">
        <v>315</v>
      </c>
    </row>
    <row r="585" spans="2:7" ht="15.6">
      <c r="B585" s="42">
        <f t="shared" si="28"/>
        <v>583</v>
      </c>
      <c r="C585" s="1" t="str">
        <f>(C570)</f>
        <v>2021-22</v>
      </c>
      <c r="D585" s="7" t="s">
        <v>948</v>
      </c>
      <c r="E585" s="3" t="s">
        <v>315</v>
      </c>
      <c r="F585" s="3" t="s">
        <v>949</v>
      </c>
      <c r="G585" s="53" t="s">
        <v>55</v>
      </c>
    </row>
    <row r="586" spans="2:7" ht="15.6">
      <c r="B586" s="42">
        <f t="shared" si="28"/>
        <v>584</v>
      </c>
      <c r="C586" s="1" t="str">
        <f>(C585)</f>
        <v>2021-22</v>
      </c>
      <c r="D586" s="7" t="s">
        <v>950</v>
      </c>
      <c r="E586" s="3" t="s">
        <v>315</v>
      </c>
      <c r="F586" s="3" t="s">
        <v>951</v>
      </c>
      <c r="G586" s="53" t="s">
        <v>952</v>
      </c>
    </row>
    <row r="587" spans="2:7" ht="15.6">
      <c r="B587" s="42">
        <f t="shared" si="28"/>
        <v>585</v>
      </c>
      <c r="C587" s="1" t="s">
        <v>892</v>
      </c>
      <c r="D587" s="10" t="s">
        <v>953</v>
      </c>
      <c r="E587" s="2" t="s">
        <v>120</v>
      </c>
      <c r="F587" s="2" t="s">
        <v>954</v>
      </c>
      <c r="G587" s="45" t="s">
        <v>528</v>
      </c>
    </row>
    <row r="588" spans="2:7" ht="15.6">
      <c r="B588" s="42">
        <f t="shared" si="28"/>
        <v>586</v>
      </c>
      <c r="C588" s="1" t="str">
        <f>(C587)</f>
        <v>2021-22</v>
      </c>
      <c r="D588" s="7" t="s">
        <v>955</v>
      </c>
      <c r="E588" s="2" t="s">
        <v>120</v>
      </c>
      <c r="F588" s="3" t="s">
        <v>956</v>
      </c>
      <c r="G588" s="53" t="s">
        <v>124</v>
      </c>
    </row>
    <row r="589" spans="2:7" ht="15.6">
      <c r="B589" s="42">
        <f t="shared" si="28"/>
        <v>587</v>
      </c>
      <c r="C589" s="1" t="s">
        <v>892</v>
      </c>
      <c r="D589" s="10" t="s">
        <v>957</v>
      </c>
      <c r="E589" s="2" t="s">
        <v>128</v>
      </c>
      <c r="F589" s="2" t="s">
        <v>958</v>
      </c>
      <c r="G589" s="45" t="s">
        <v>138</v>
      </c>
    </row>
    <row r="590" spans="2:7" ht="15.6">
      <c r="B590" s="42">
        <f t="shared" si="28"/>
        <v>588</v>
      </c>
      <c r="C590" s="1" t="str">
        <f t="shared" ref="C590:C600" si="29">(C589)</f>
        <v>2021-22</v>
      </c>
      <c r="D590" s="10" t="s">
        <v>959</v>
      </c>
      <c r="E590" s="2" t="s">
        <v>128</v>
      </c>
      <c r="F590" s="1" t="s">
        <v>906</v>
      </c>
      <c r="G590" s="45" t="s">
        <v>960</v>
      </c>
    </row>
    <row r="591" spans="2:7" ht="15.6">
      <c r="B591" s="42">
        <f t="shared" si="28"/>
        <v>589</v>
      </c>
      <c r="C591" s="1" t="str">
        <f t="shared" si="29"/>
        <v>2021-22</v>
      </c>
      <c r="D591" s="6" t="s">
        <v>961</v>
      </c>
      <c r="E591" s="2" t="s">
        <v>128</v>
      </c>
      <c r="F591" s="1" t="s">
        <v>50</v>
      </c>
      <c r="G591" s="44" t="s">
        <v>202</v>
      </c>
    </row>
    <row r="592" spans="2:7" ht="15.6">
      <c r="B592" s="42">
        <f t="shared" si="28"/>
        <v>590</v>
      </c>
      <c r="C592" s="1" t="str">
        <f t="shared" si="29"/>
        <v>2021-22</v>
      </c>
      <c r="D592" s="10" t="s">
        <v>962</v>
      </c>
      <c r="E592" s="2" t="s">
        <v>128</v>
      </c>
      <c r="F592" s="1" t="s">
        <v>963</v>
      </c>
      <c r="G592" s="45" t="s">
        <v>207</v>
      </c>
    </row>
    <row r="593" spans="2:7" ht="15.6">
      <c r="B593" s="42">
        <f t="shared" si="28"/>
        <v>591</v>
      </c>
      <c r="C593" s="1" t="str">
        <f t="shared" si="29"/>
        <v>2021-22</v>
      </c>
      <c r="D593" s="10" t="s">
        <v>964</v>
      </c>
      <c r="E593" s="2" t="s">
        <v>128</v>
      </c>
      <c r="F593" s="1" t="s">
        <v>965</v>
      </c>
      <c r="G593" s="45" t="s">
        <v>132</v>
      </c>
    </row>
    <row r="594" spans="2:7" ht="15.6">
      <c r="B594" s="42">
        <f t="shared" si="28"/>
        <v>592</v>
      </c>
      <c r="C594" s="1" t="str">
        <f t="shared" si="29"/>
        <v>2021-22</v>
      </c>
      <c r="D594" s="6" t="s">
        <v>700</v>
      </c>
      <c r="E594" s="2" t="s">
        <v>128</v>
      </c>
      <c r="F594" s="1" t="s">
        <v>966</v>
      </c>
      <c r="G594" s="44"/>
    </row>
    <row r="595" spans="2:7" ht="15.6">
      <c r="B595" s="42">
        <f t="shared" si="28"/>
        <v>593</v>
      </c>
      <c r="C595" s="1" t="str">
        <f t="shared" si="29"/>
        <v>2021-22</v>
      </c>
      <c r="D595" s="6" t="s">
        <v>967</v>
      </c>
      <c r="E595" s="2" t="s">
        <v>128</v>
      </c>
      <c r="F595" s="1" t="s">
        <v>965</v>
      </c>
      <c r="G595" s="45" t="s">
        <v>132</v>
      </c>
    </row>
    <row r="596" spans="2:7" ht="15.6">
      <c r="B596" s="42">
        <f t="shared" si="28"/>
        <v>594</v>
      </c>
      <c r="C596" s="1" t="str">
        <f t="shared" si="29"/>
        <v>2021-22</v>
      </c>
      <c r="D596" s="10" t="s">
        <v>968</v>
      </c>
      <c r="E596" s="2" t="s">
        <v>128</v>
      </c>
      <c r="F596" s="1" t="s">
        <v>969</v>
      </c>
      <c r="G596" s="45" t="s">
        <v>132</v>
      </c>
    </row>
    <row r="597" spans="2:7" ht="15.6">
      <c r="B597" s="42">
        <f t="shared" si="28"/>
        <v>595</v>
      </c>
      <c r="C597" s="1" t="str">
        <f t="shared" si="29"/>
        <v>2021-22</v>
      </c>
      <c r="D597" s="10" t="s">
        <v>970</v>
      </c>
      <c r="E597" s="2" t="s">
        <v>128</v>
      </c>
      <c r="F597" s="1" t="s">
        <v>971</v>
      </c>
      <c r="G597" s="45" t="s">
        <v>132</v>
      </c>
    </row>
    <row r="598" spans="2:7" ht="15.6">
      <c r="B598" s="42">
        <f t="shared" si="28"/>
        <v>596</v>
      </c>
      <c r="C598" s="1" t="str">
        <f t="shared" si="29"/>
        <v>2021-22</v>
      </c>
      <c r="D598" s="10" t="s">
        <v>972</v>
      </c>
      <c r="E598" s="2" t="s">
        <v>128</v>
      </c>
      <c r="F598" s="1" t="s">
        <v>973</v>
      </c>
      <c r="G598" s="45" t="s">
        <v>334</v>
      </c>
    </row>
    <row r="599" spans="2:7" ht="15.6">
      <c r="B599" s="42">
        <f t="shared" si="28"/>
        <v>597</v>
      </c>
      <c r="C599" s="1" t="str">
        <f t="shared" si="29"/>
        <v>2021-22</v>
      </c>
      <c r="D599" s="6" t="s">
        <v>974</v>
      </c>
      <c r="E599" s="2" t="s">
        <v>128</v>
      </c>
      <c r="F599" s="1" t="s">
        <v>975</v>
      </c>
      <c r="G599" s="45" t="s">
        <v>132</v>
      </c>
    </row>
    <row r="600" spans="2:7" ht="15.6">
      <c r="B600" s="42">
        <f t="shared" si="28"/>
        <v>598</v>
      </c>
      <c r="C600" s="1" t="str">
        <f t="shared" si="29"/>
        <v>2021-22</v>
      </c>
      <c r="D600" s="14" t="s">
        <v>976</v>
      </c>
      <c r="E600" s="11" t="s">
        <v>137</v>
      </c>
      <c r="F600" s="1" t="s">
        <v>216</v>
      </c>
      <c r="G600" s="44" t="s">
        <v>138</v>
      </c>
    </row>
    <row r="601" spans="2:7" ht="15.6">
      <c r="B601" s="42">
        <f t="shared" si="28"/>
        <v>599</v>
      </c>
      <c r="C601" s="5" t="s">
        <v>892</v>
      </c>
      <c r="D601" s="7" t="s">
        <v>977</v>
      </c>
      <c r="E601" s="11" t="s">
        <v>137</v>
      </c>
      <c r="F601" s="3" t="s">
        <v>67</v>
      </c>
      <c r="G601" s="53" t="s">
        <v>202</v>
      </c>
    </row>
    <row r="602" spans="2:7" ht="15.6">
      <c r="B602" s="42">
        <f t="shared" si="28"/>
        <v>600</v>
      </c>
      <c r="C602" s="5" t="s">
        <v>892</v>
      </c>
      <c r="D602" s="14" t="s">
        <v>978</v>
      </c>
      <c r="E602" s="11" t="s">
        <v>137</v>
      </c>
      <c r="F602" s="1" t="s">
        <v>979</v>
      </c>
      <c r="G602" s="44" t="s">
        <v>138</v>
      </c>
    </row>
    <row r="603" spans="2:7" ht="15.6">
      <c r="B603" s="42">
        <f t="shared" si="28"/>
        <v>601</v>
      </c>
      <c r="C603" s="5" t="s">
        <v>892</v>
      </c>
      <c r="D603" s="14" t="s">
        <v>980</v>
      </c>
      <c r="E603" s="11" t="s">
        <v>137</v>
      </c>
      <c r="F603" s="1" t="s">
        <v>585</v>
      </c>
      <c r="G603" s="44" t="s">
        <v>981</v>
      </c>
    </row>
    <row r="604" spans="2:7" ht="15.6">
      <c r="B604" s="42">
        <f t="shared" si="28"/>
        <v>602</v>
      </c>
      <c r="C604" s="5" t="s">
        <v>892</v>
      </c>
      <c r="D604" s="16" t="s">
        <v>982</v>
      </c>
      <c r="E604" s="11" t="s">
        <v>137</v>
      </c>
      <c r="F604" s="9" t="s">
        <v>983</v>
      </c>
      <c r="G604" s="46" t="s">
        <v>55</v>
      </c>
    </row>
    <row r="605" spans="2:7" ht="15.6">
      <c r="B605" s="42">
        <f t="shared" si="28"/>
        <v>603</v>
      </c>
      <c r="C605" s="5" t="s">
        <v>892</v>
      </c>
      <c r="D605" s="17" t="s">
        <v>327</v>
      </c>
      <c r="E605" s="11" t="s">
        <v>137</v>
      </c>
      <c r="F605" s="9" t="s">
        <v>326</v>
      </c>
      <c r="G605" s="48" t="s">
        <v>437</v>
      </c>
    </row>
    <row r="606" spans="2:7" ht="15.6">
      <c r="B606" s="42">
        <f t="shared" si="28"/>
        <v>604</v>
      </c>
      <c r="C606" s="5" t="s">
        <v>892</v>
      </c>
      <c r="D606" s="17" t="s">
        <v>984</v>
      </c>
      <c r="E606" s="11" t="s">
        <v>137</v>
      </c>
      <c r="F606" s="9" t="s">
        <v>985</v>
      </c>
      <c r="G606" s="48" t="s">
        <v>55</v>
      </c>
    </row>
    <row r="607" spans="2:7" ht="15.6">
      <c r="B607" s="42">
        <f t="shared" si="28"/>
        <v>605</v>
      </c>
      <c r="C607" s="5" t="s">
        <v>892</v>
      </c>
      <c r="D607" s="17" t="s">
        <v>986</v>
      </c>
      <c r="E607" s="11" t="s">
        <v>137</v>
      </c>
      <c r="F607" s="1" t="s">
        <v>50</v>
      </c>
      <c r="G607" s="48" t="s">
        <v>437</v>
      </c>
    </row>
    <row r="608" spans="2:7" ht="15.6">
      <c r="B608" s="42">
        <f t="shared" si="28"/>
        <v>606</v>
      </c>
      <c r="C608" s="5" t="s">
        <v>892</v>
      </c>
      <c r="D608" s="14" t="s">
        <v>987</v>
      </c>
      <c r="E608" s="11" t="s">
        <v>137</v>
      </c>
      <c r="F608" s="1" t="s">
        <v>216</v>
      </c>
      <c r="G608" s="44" t="s">
        <v>138</v>
      </c>
    </row>
    <row r="609" spans="2:7" ht="15.6">
      <c r="B609" s="42">
        <f t="shared" si="28"/>
        <v>607</v>
      </c>
      <c r="C609" s="5" t="s">
        <v>892</v>
      </c>
      <c r="D609" s="14" t="s">
        <v>988</v>
      </c>
      <c r="E609" s="11" t="s">
        <v>137</v>
      </c>
      <c r="F609" s="2" t="s">
        <v>134</v>
      </c>
      <c r="G609" s="44" t="s">
        <v>360</v>
      </c>
    </row>
    <row r="610" spans="2:7" ht="15.6">
      <c r="B610" s="42">
        <f t="shared" si="28"/>
        <v>608</v>
      </c>
      <c r="C610" s="5" t="s">
        <v>892</v>
      </c>
      <c r="D610" s="14" t="s">
        <v>989</v>
      </c>
      <c r="E610" s="11" t="s">
        <v>137</v>
      </c>
      <c r="F610" s="1" t="s">
        <v>50</v>
      </c>
      <c r="G610" s="44" t="s">
        <v>138</v>
      </c>
    </row>
    <row r="611" spans="2:7" ht="15.6">
      <c r="B611" s="42">
        <f t="shared" si="28"/>
        <v>609</v>
      </c>
      <c r="C611" s="5" t="s">
        <v>892</v>
      </c>
      <c r="D611" s="14" t="s">
        <v>990</v>
      </c>
      <c r="E611" s="11" t="s">
        <v>137</v>
      </c>
      <c r="F611" s="1" t="s">
        <v>991</v>
      </c>
      <c r="G611" s="44" t="s">
        <v>992</v>
      </c>
    </row>
    <row r="612" spans="2:7" ht="15.6">
      <c r="B612" s="42">
        <f t="shared" si="28"/>
        <v>610</v>
      </c>
      <c r="C612" s="5" t="s">
        <v>892</v>
      </c>
      <c r="D612" s="14" t="s">
        <v>993</v>
      </c>
      <c r="E612" s="11" t="s">
        <v>137</v>
      </c>
      <c r="F612" s="1" t="s">
        <v>994</v>
      </c>
      <c r="G612" s="44" t="s">
        <v>138</v>
      </c>
    </row>
    <row r="613" spans="2:7" ht="15.6">
      <c r="B613" s="42">
        <f t="shared" si="28"/>
        <v>611</v>
      </c>
      <c r="C613" s="5" t="s">
        <v>892</v>
      </c>
      <c r="D613" s="14" t="s">
        <v>995</v>
      </c>
      <c r="E613" s="11" t="s">
        <v>137</v>
      </c>
      <c r="F613" s="1" t="s">
        <v>996</v>
      </c>
      <c r="G613" s="44" t="s">
        <v>997</v>
      </c>
    </row>
    <row r="614" spans="2:7" ht="15.6">
      <c r="B614" s="42">
        <f t="shared" si="28"/>
        <v>612</v>
      </c>
      <c r="C614" s="5" t="s">
        <v>892</v>
      </c>
      <c r="D614" s="14" t="s">
        <v>998</v>
      </c>
      <c r="E614" s="11" t="s">
        <v>137</v>
      </c>
      <c r="F614" s="1" t="s">
        <v>216</v>
      </c>
      <c r="G614" s="44" t="s">
        <v>138</v>
      </c>
    </row>
    <row r="615" spans="2:7" ht="15.6">
      <c r="B615" s="42">
        <f t="shared" si="28"/>
        <v>613</v>
      </c>
      <c r="C615" s="5" t="s">
        <v>892</v>
      </c>
      <c r="D615" s="17" t="s">
        <v>512</v>
      </c>
      <c r="E615" s="11" t="s">
        <v>137</v>
      </c>
      <c r="F615" s="9" t="s">
        <v>999</v>
      </c>
      <c r="G615" s="48"/>
    </row>
    <row r="616" spans="2:7" ht="15.6">
      <c r="B616" s="42">
        <f t="shared" si="28"/>
        <v>614</v>
      </c>
      <c r="C616" s="5" t="s">
        <v>892</v>
      </c>
      <c r="D616" s="7" t="s">
        <v>1000</v>
      </c>
      <c r="E616" s="11" t="s">
        <v>137</v>
      </c>
      <c r="F616" s="3" t="s">
        <v>50</v>
      </c>
      <c r="G616" s="44" t="s">
        <v>138</v>
      </c>
    </row>
    <row r="617" spans="2:7" ht="15.6">
      <c r="B617" s="42">
        <f t="shared" si="28"/>
        <v>615</v>
      </c>
      <c r="C617" s="5" t="s">
        <v>892</v>
      </c>
      <c r="D617" s="17" t="s">
        <v>1001</v>
      </c>
      <c r="E617" s="2" t="s">
        <v>1002</v>
      </c>
      <c r="F617" s="1" t="s">
        <v>50</v>
      </c>
      <c r="G617" s="48" t="s">
        <v>437</v>
      </c>
    </row>
    <row r="618" spans="2:7" ht="15.6">
      <c r="B618" s="42">
        <f t="shared" si="28"/>
        <v>616</v>
      </c>
      <c r="C618" s="5" t="s">
        <v>892</v>
      </c>
      <c r="D618" s="17" t="s">
        <v>1003</v>
      </c>
      <c r="E618" s="11" t="s">
        <v>137</v>
      </c>
      <c r="F618" s="1" t="s">
        <v>50</v>
      </c>
      <c r="G618" s="48" t="s">
        <v>437</v>
      </c>
    </row>
    <row r="619" spans="2:7" ht="15.6">
      <c r="B619" s="42">
        <f t="shared" si="28"/>
        <v>617</v>
      </c>
      <c r="C619" s="5" t="s">
        <v>892</v>
      </c>
      <c r="D619" s="14" t="s">
        <v>1004</v>
      </c>
      <c r="E619" s="11" t="s">
        <v>137</v>
      </c>
      <c r="F619" s="2" t="s">
        <v>134</v>
      </c>
      <c r="G619" s="44" t="s">
        <v>138</v>
      </c>
    </row>
    <row r="620" spans="2:7" ht="15.6">
      <c r="B620" s="42">
        <f t="shared" si="28"/>
        <v>618</v>
      </c>
      <c r="C620" s="5" t="s">
        <v>892</v>
      </c>
      <c r="D620" s="14" t="s">
        <v>1580</v>
      </c>
      <c r="E620" s="11" t="s">
        <v>137</v>
      </c>
      <c r="F620" s="1" t="s">
        <v>50</v>
      </c>
      <c r="G620" s="44" t="s">
        <v>138</v>
      </c>
    </row>
    <row r="621" spans="2:7" ht="15.6">
      <c r="B621" s="42">
        <f t="shared" si="28"/>
        <v>619</v>
      </c>
      <c r="C621" s="5" t="s">
        <v>892</v>
      </c>
      <c r="D621" s="4" t="s">
        <v>1005</v>
      </c>
      <c r="E621" s="2" t="s">
        <v>138</v>
      </c>
      <c r="F621" s="9" t="s">
        <v>1006</v>
      </c>
      <c r="G621" s="48" t="s">
        <v>65</v>
      </c>
    </row>
    <row r="622" spans="2:7" ht="15.6">
      <c r="B622" s="42">
        <f t="shared" si="28"/>
        <v>620</v>
      </c>
      <c r="C622" s="1" t="str">
        <f t="shared" ref="C622" si="30">(C621)</f>
        <v>2021-22</v>
      </c>
      <c r="D622" s="16" t="s">
        <v>1007</v>
      </c>
      <c r="E622" s="5" t="s">
        <v>180</v>
      </c>
      <c r="F622" s="5" t="s">
        <v>134</v>
      </c>
      <c r="G622" s="45" t="s">
        <v>459</v>
      </c>
    </row>
    <row r="623" spans="2:7" ht="15.6">
      <c r="B623" s="42">
        <f t="shared" si="28"/>
        <v>621</v>
      </c>
      <c r="C623" s="1" t="str">
        <f>(C618)</f>
        <v>2021-22</v>
      </c>
      <c r="D623" s="16" t="s">
        <v>1008</v>
      </c>
      <c r="E623" s="5" t="s">
        <v>180</v>
      </c>
      <c r="F623" s="5" t="s">
        <v>134</v>
      </c>
      <c r="G623" s="45" t="s">
        <v>459</v>
      </c>
    </row>
    <row r="624" spans="2:7" ht="15.6">
      <c r="B624" s="42">
        <f t="shared" si="28"/>
        <v>622</v>
      </c>
      <c r="C624" s="1" t="str">
        <f>(C619)</f>
        <v>2021-22</v>
      </c>
      <c r="D624" s="16" t="s">
        <v>1008</v>
      </c>
      <c r="E624" s="5" t="s">
        <v>180</v>
      </c>
      <c r="F624" s="2" t="s">
        <v>67</v>
      </c>
      <c r="G624" s="45" t="s">
        <v>1009</v>
      </c>
    </row>
    <row r="625" spans="2:7" ht="15.6">
      <c r="B625" s="42">
        <f t="shared" si="28"/>
        <v>623</v>
      </c>
      <c r="C625" s="1" t="str">
        <f>(C623)</f>
        <v>2021-22</v>
      </c>
      <c r="D625" s="16" t="s">
        <v>1010</v>
      </c>
      <c r="E625" s="5" t="s">
        <v>180</v>
      </c>
      <c r="F625" s="1" t="s">
        <v>216</v>
      </c>
      <c r="G625" s="45" t="s">
        <v>1558</v>
      </c>
    </row>
    <row r="626" spans="2:7" ht="15.6">
      <c r="B626" s="42">
        <f t="shared" si="28"/>
        <v>624</v>
      </c>
      <c r="C626" s="1" t="str">
        <f t="shared" ref="C626:C632" si="31">(C625)</f>
        <v>2021-22</v>
      </c>
      <c r="D626" s="16" t="s">
        <v>1011</v>
      </c>
      <c r="E626" s="5" t="s">
        <v>180</v>
      </c>
      <c r="F626" s="5" t="s">
        <v>134</v>
      </c>
      <c r="G626" s="45" t="s">
        <v>459</v>
      </c>
    </row>
    <row r="627" spans="2:7" ht="15.6">
      <c r="B627" s="42">
        <f t="shared" si="28"/>
        <v>625</v>
      </c>
      <c r="C627" s="1" t="str">
        <f t="shared" si="31"/>
        <v>2021-22</v>
      </c>
      <c r="D627" s="16" t="s">
        <v>1012</v>
      </c>
      <c r="E627" s="5" t="s">
        <v>180</v>
      </c>
      <c r="F627" s="5" t="s">
        <v>134</v>
      </c>
      <c r="G627" s="45" t="s">
        <v>459</v>
      </c>
    </row>
    <row r="628" spans="2:7" ht="15.6">
      <c r="B628" s="42">
        <f t="shared" si="28"/>
        <v>626</v>
      </c>
      <c r="C628" s="1" t="str">
        <f t="shared" si="31"/>
        <v>2021-22</v>
      </c>
      <c r="D628" s="16" t="s">
        <v>1013</v>
      </c>
      <c r="E628" s="5" t="s">
        <v>180</v>
      </c>
      <c r="F628" s="5" t="s">
        <v>134</v>
      </c>
      <c r="G628" s="45" t="s">
        <v>459</v>
      </c>
    </row>
    <row r="629" spans="2:7" ht="15.6">
      <c r="B629" s="42">
        <f t="shared" si="28"/>
        <v>627</v>
      </c>
      <c r="C629" s="1" t="str">
        <f t="shared" si="31"/>
        <v>2021-22</v>
      </c>
      <c r="D629" s="16" t="s">
        <v>1014</v>
      </c>
      <c r="E629" s="5" t="s">
        <v>180</v>
      </c>
      <c r="F629" s="1" t="s">
        <v>216</v>
      </c>
      <c r="G629" s="45" t="s">
        <v>1015</v>
      </c>
    </row>
    <row r="630" spans="2:7" ht="15.6">
      <c r="B630" s="42">
        <f t="shared" si="28"/>
        <v>628</v>
      </c>
      <c r="C630" s="1" t="str">
        <f t="shared" si="31"/>
        <v>2021-22</v>
      </c>
      <c r="D630" s="16" t="s">
        <v>1016</v>
      </c>
      <c r="E630" s="5" t="s">
        <v>180</v>
      </c>
      <c r="F630" s="5" t="s">
        <v>134</v>
      </c>
      <c r="G630" s="45" t="s">
        <v>459</v>
      </c>
    </row>
    <row r="631" spans="2:7" ht="15.6">
      <c r="B631" s="42">
        <f t="shared" si="28"/>
        <v>629</v>
      </c>
      <c r="C631" s="1" t="str">
        <f t="shared" si="31"/>
        <v>2021-22</v>
      </c>
      <c r="D631" s="10" t="s">
        <v>1017</v>
      </c>
      <c r="E631" s="2" t="s">
        <v>180</v>
      </c>
      <c r="F631" s="2" t="s">
        <v>1018</v>
      </c>
      <c r="G631" s="45" t="s">
        <v>1019</v>
      </c>
    </row>
    <row r="632" spans="2:7" ht="15.6">
      <c r="B632" s="42">
        <f t="shared" si="28"/>
        <v>630</v>
      </c>
      <c r="C632" s="1" t="str">
        <f t="shared" si="31"/>
        <v>2021-22</v>
      </c>
      <c r="D632" s="16" t="s">
        <v>1020</v>
      </c>
      <c r="E632" s="5" t="s">
        <v>180</v>
      </c>
      <c r="F632" s="1" t="s">
        <v>216</v>
      </c>
      <c r="G632" s="45" t="s">
        <v>459</v>
      </c>
    </row>
    <row r="633" spans="2:7" ht="15.6">
      <c r="B633" s="42">
        <f t="shared" si="28"/>
        <v>631</v>
      </c>
      <c r="C633" s="5" t="s">
        <v>892</v>
      </c>
      <c r="D633" s="16" t="s">
        <v>1021</v>
      </c>
      <c r="E633" s="5" t="s">
        <v>180</v>
      </c>
      <c r="F633" s="1" t="s">
        <v>216</v>
      </c>
      <c r="G633" s="45" t="s">
        <v>459</v>
      </c>
    </row>
    <row r="634" spans="2:7" ht="15.75" customHeight="1">
      <c r="B634" s="42">
        <f t="shared" si="28"/>
        <v>632</v>
      </c>
      <c r="C634" s="1" t="str">
        <f t="shared" ref="C634" si="32">(C633)</f>
        <v>2021-22</v>
      </c>
      <c r="D634" s="16" t="s">
        <v>1022</v>
      </c>
      <c r="E634" s="5" t="s">
        <v>180</v>
      </c>
      <c r="F634" s="2" t="s">
        <v>1023</v>
      </c>
      <c r="G634" s="45" t="s">
        <v>459</v>
      </c>
    </row>
    <row r="635" spans="2:7" ht="15.6">
      <c r="B635" s="42">
        <f t="shared" si="28"/>
        <v>633</v>
      </c>
      <c r="C635" s="1" t="str">
        <f>(C630)</f>
        <v>2021-22</v>
      </c>
      <c r="D635" s="16" t="s">
        <v>1024</v>
      </c>
      <c r="E635" s="5" t="s">
        <v>180</v>
      </c>
      <c r="F635" s="1" t="s">
        <v>216</v>
      </c>
      <c r="G635" s="46" t="s">
        <v>459</v>
      </c>
    </row>
    <row r="636" spans="2:7" ht="15.6">
      <c r="B636" s="42">
        <f t="shared" si="28"/>
        <v>634</v>
      </c>
      <c r="C636" s="1" t="str">
        <f>(C631)</f>
        <v>2021-22</v>
      </c>
      <c r="D636" s="16" t="s">
        <v>1025</v>
      </c>
      <c r="E636" s="5" t="s">
        <v>180</v>
      </c>
      <c r="F636" s="5" t="s">
        <v>134</v>
      </c>
      <c r="G636" s="46" t="s">
        <v>459</v>
      </c>
    </row>
    <row r="637" spans="2:7" ht="15.6">
      <c r="B637" s="42">
        <f t="shared" si="28"/>
        <v>635</v>
      </c>
      <c r="C637" s="1" t="str">
        <f>(C635)</f>
        <v>2021-22</v>
      </c>
      <c r="D637" s="16" t="s">
        <v>1026</v>
      </c>
      <c r="E637" s="5" t="s">
        <v>180</v>
      </c>
      <c r="F637" s="5" t="s">
        <v>134</v>
      </c>
      <c r="G637" s="46" t="s">
        <v>459</v>
      </c>
    </row>
    <row r="638" spans="2:7" ht="15.6">
      <c r="B638" s="42">
        <f t="shared" si="28"/>
        <v>636</v>
      </c>
      <c r="C638" s="1" t="str">
        <f t="shared" ref="C638:C644" si="33">(C637)</f>
        <v>2021-22</v>
      </c>
      <c r="D638" s="16" t="s">
        <v>1027</v>
      </c>
      <c r="E638" s="5" t="s">
        <v>180</v>
      </c>
      <c r="F638" s="2" t="s">
        <v>1028</v>
      </c>
      <c r="G638" s="45" t="s">
        <v>55</v>
      </c>
    </row>
    <row r="639" spans="2:7" ht="15.6">
      <c r="B639" s="42">
        <f t="shared" si="28"/>
        <v>637</v>
      </c>
      <c r="C639" s="1" t="str">
        <f t="shared" si="33"/>
        <v>2021-22</v>
      </c>
      <c r="D639" s="16" t="s">
        <v>1029</v>
      </c>
      <c r="E639" s="5" t="s">
        <v>180</v>
      </c>
      <c r="F639" s="5" t="s">
        <v>134</v>
      </c>
      <c r="G639" s="45" t="s">
        <v>55</v>
      </c>
    </row>
    <row r="640" spans="2:7" ht="15.6">
      <c r="B640" s="42">
        <f t="shared" si="28"/>
        <v>638</v>
      </c>
      <c r="C640" s="1" t="str">
        <f t="shared" si="33"/>
        <v>2021-22</v>
      </c>
      <c r="D640" s="16" t="s">
        <v>1030</v>
      </c>
      <c r="E640" s="5" t="s">
        <v>180</v>
      </c>
      <c r="F640" s="2" t="s">
        <v>1031</v>
      </c>
      <c r="G640" s="46" t="s">
        <v>459</v>
      </c>
    </row>
    <row r="641" spans="2:7" ht="15.6">
      <c r="B641" s="42">
        <f t="shared" si="28"/>
        <v>639</v>
      </c>
      <c r="C641" s="1" t="str">
        <f t="shared" si="33"/>
        <v>2021-22</v>
      </c>
      <c r="D641" s="16" t="s">
        <v>1032</v>
      </c>
      <c r="E641" s="5" t="s">
        <v>180</v>
      </c>
      <c r="F641" s="2" t="s">
        <v>1033</v>
      </c>
      <c r="G641" s="45" t="s">
        <v>1034</v>
      </c>
    </row>
    <row r="642" spans="2:7" ht="15.6">
      <c r="B642" s="42">
        <f t="shared" si="28"/>
        <v>640</v>
      </c>
      <c r="C642" s="1" t="str">
        <f t="shared" si="33"/>
        <v>2021-22</v>
      </c>
      <c r="D642" s="16" t="s">
        <v>1035</v>
      </c>
      <c r="E642" s="5" t="s">
        <v>180</v>
      </c>
      <c r="F642" s="5" t="s">
        <v>134</v>
      </c>
      <c r="G642" s="46" t="s">
        <v>459</v>
      </c>
    </row>
    <row r="643" spans="2:7" ht="15.6">
      <c r="B643" s="42">
        <f t="shared" si="28"/>
        <v>641</v>
      </c>
      <c r="C643" s="1" t="str">
        <f t="shared" si="33"/>
        <v>2021-22</v>
      </c>
      <c r="D643" s="16" t="s">
        <v>1036</v>
      </c>
      <c r="E643" s="5" t="s">
        <v>180</v>
      </c>
      <c r="F643" s="2" t="s">
        <v>1559</v>
      </c>
      <c r="G643" s="46" t="s">
        <v>459</v>
      </c>
    </row>
    <row r="644" spans="2:7" ht="15.6">
      <c r="B644" s="42">
        <f t="shared" ref="B644:B707" si="34">SUM(B643+1)</f>
        <v>642</v>
      </c>
      <c r="C644" s="1" t="str">
        <f t="shared" si="33"/>
        <v>2021-22</v>
      </c>
      <c r="D644" s="16" t="s">
        <v>1037</v>
      </c>
      <c r="E644" s="5" t="s">
        <v>180</v>
      </c>
      <c r="F644" s="5" t="s">
        <v>134</v>
      </c>
      <c r="G644" s="46" t="s">
        <v>459</v>
      </c>
    </row>
    <row r="645" spans="2:7" ht="15.6">
      <c r="B645" s="42">
        <f t="shared" si="34"/>
        <v>643</v>
      </c>
      <c r="C645" s="5" t="s">
        <v>892</v>
      </c>
      <c r="D645" s="16" t="s">
        <v>1038</v>
      </c>
      <c r="E645" s="5" t="s">
        <v>180</v>
      </c>
      <c r="F645" s="5" t="s">
        <v>134</v>
      </c>
      <c r="G645" s="46" t="s">
        <v>459</v>
      </c>
    </row>
    <row r="646" spans="2:7" ht="15.6">
      <c r="B646" s="42">
        <f t="shared" si="34"/>
        <v>644</v>
      </c>
      <c r="C646" s="1" t="str">
        <f t="shared" ref="C646" si="35">(C645)</f>
        <v>2021-22</v>
      </c>
      <c r="D646" s="16" t="s">
        <v>1572</v>
      </c>
      <c r="E646" s="5" t="s">
        <v>180</v>
      </c>
      <c r="F646" s="3" t="s">
        <v>1039</v>
      </c>
      <c r="G646" s="46" t="s">
        <v>1040</v>
      </c>
    </row>
    <row r="647" spans="2:7" ht="15.6">
      <c r="B647" s="42">
        <f t="shared" si="34"/>
        <v>645</v>
      </c>
      <c r="C647" s="1" t="str">
        <f>(C642)</f>
        <v>2021-22</v>
      </c>
      <c r="D647" s="16" t="s">
        <v>1041</v>
      </c>
      <c r="E647" s="5" t="s">
        <v>180</v>
      </c>
      <c r="F647" s="2" t="s">
        <v>1033</v>
      </c>
      <c r="G647" s="45" t="s">
        <v>1042</v>
      </c>
    </row>
    <row r="648" spans="2:7" ht="15.6">
      <c r="B648" s="42">
        <f t="shared" si="34"/>
        <v>646</v>
      </c>
      <c r="C648" s="1" t="str">
        <f>(C643)</f>
        <v>2021-22</v>
      </c>
      <c r="D648" s="16" t="s">
        <v>1043</v>
      </c>
      <c r="E648" s="5" t="s">
        <v>180</v>
      </c>
      <c r="F648" s="2" t="s">
        <v>1044</v>
      </c>
      <c r="G648" s="45" t="s">
        <v>29</v>
      </c>
    </row>
    <row r="649" spans="2:7" ht="15.6">
      <c r="B649" s="42">
        <f t="shared" si="34"/>
        <v>647</v>
      </c>
      <c r="C649" s="1" t="str">
        <f>(C647)</f>
        <v>2021-22</v>
      </c>
      <c r="D649" s="16" t="s">
        <v>1045</v>
      </c>
      <c r="E649" s="5" t="s">
        <v>180</v>
      </c>
      <c r="F649" s="3" t="s">
        <v>1039</v>
      </c>
      <c r="G649" s="46" t="s">
        <v>1040</v>
      </c>
    </row>
    <row r="650" spans="2:7" ht="15.6">
      <c r="B650" s="42">
        <f t="shared" si="34"/>
        <v>648</v>
      </c>
      <c r="C650" s="1" t="str">
        <f t="shared" ref="C650:C658" si="36">(C649)</f>
        <v>2021-22</v>
      </c>
      <c r="D650" s="16" t="s">
        <v>1046</v>
      </c>
      <c r="E650" s="5" t="s">
        <v>180</v>
      </c>
      <c r="F650" s="5" t="s">
        <v>134</v>
      </c>
      <c r="G650" s="46" t="s">
        <v>459</v>
      </c>
    </row>
    <row r="651" spans="2:7" ht="15.6">
      <c r="B651" s="42">
        <f t="shared" si="34"/>
        <v>649</v>
      </c>
      <c r="C651" s="1" t="str">
        <f t="shared" si="36"/>
        <v>2021-22</v>
      </c>
      <c r="D651" s="16" t="s">
        <v>1047</v>
      </c>
      <c r="E651" s="5" t="s">
        <v>180</v>
      </c>
      <c r="F651" s="2" t="s">
        <v>1048</v>
      </c>
      <c r="G651" s="45" t="s">
        <v>1042</v>
      </c>
    </row>
    <row r="652" spans="2:7" ht="15.6">
      <c r="B652" s="42">
        <f t="shared" si="34"/>
        <v>650</v>
      </c>
      <c r="C652" s="1" t="str">
        <f t="shared" si="36"/>
        <v>2021-22</v>
      </c>
      <c r="D652" s="16" t="s">
        <v>1049</v>
      </c>
      <c r="E652" s="5" t="s">
        <v>180</v>
      </c>
      <c r="F652" s="2" t="s">
        <v>1033</v>
      </c>
      <c r="G652" s="45" t="s">
        <v>1034</v>
      </c>
    </row>
    <row r="653" spans="2:7" ht="15.6">
      <c r="B653" s="42">
        <f t="shared" si="34"/>
        <v>651</v>
      </c>
      <c r="C653" s="1" t="str">
        <f t="shared" si="36"/>
        <v>2021-22</v>
      </c>
      <c r="D653" s="16" t="s">
        <v>1050</v>
      </c>
      <c r="E653" s="5" t="s">
        <v>180</v>
      </c>
      <c r="F653" s="1" t="s">
        <v>216</v>
      </c>
      <c r="G653" s="46" t="s">
        <v>459</v>
      </c>
    </row>
    <row r="654" spans="2:7" ht="15.6">
      <c r="B654" s="42">
        <f t="shared" si="34"/>
        <v>652</v>
      </c>
      <c r="C654" s="1" t="str">
        <f t="shared" si="36"/>
        <v>2021-22</v>
      </c>
      <c r="D654" s="7" t="s">
        <v>1051</v>
      </c>
      <c r="E654" s="2" t="s">
        <v>1052</v>
      </c>
      <c r="F654" s="3" t="s">
        <v>1053</v>
      </c>
      <c r="G654" s="53" t="s">
        <v>55</v>
      </c>
    </row>
    <row r="655" spans="2:7" ht="15.6">
      <c r="B655" s="42">
        <f t="shared" si="34"/>
        <v>653</v>
      </c>
      <c r="C655" s="1" t="str">
        <f t="shared" si="36"/>
        <v>2021-22</v>
      </c>
      <c r="D655" s="10" t="s">
        <v>1054</v>
      </c>
      <c r="E655" s="2" t="s">
        <v>195</v>
      </c>
      <c r="F655" s="2" t="s">
        <v>1055</v>
      </c>
      <c r="G655" s="45" t="s">
        <v>462</v>
      </c>
    </row>
    <row r="656" spans="2:7" ht="15.6">
      <c r="B656" s="42">
        <f t="shared" si="34"/>
        <v>654</v>
      </c>
      <c r="C656" s="1" t="str">
        <f t="shared" si="36"/>
        <v>2021-22</v>
      </c>
      <c r="D656" s="10" t="s">
        <v>1056</v>
      </c>
      <c r="E656" s="2" t="s">
        <v>195</v>
      </c>
      <c r="F656" s="2" t="s">
        <v>134</v>
      </c>
      <c r="G656" s="45" t="s">
        <v>1057</v>
      </c>
    </row>
    <row r="657" spans="2:7" ht="15.6">
      <c r="B657" s="42">
        <f t="shared" si="34"/>
        <v>655</v>
      </c>
      <c r="C657" s="1" t="str">
        <f t="shared" si="36"/>
        <v>2021-22</v>
      </c>
      <c r="D657" s="10" t="s">
        <v>1058</v>
      </c>
      <c r="E657" s="2" t="s">
        <v>195</v>
      </c>
      <c r="F657" s="2" t="s">
        <v>1059</v>
      </c>
      <c r="G657" s="45" t="s">
        <v>462</v>
      </c>
    </row>
    <row r="658" spans="2:7" ht="15.6">
      <c r="B658" s="42">
        <f t="shared" si="34"/>
        <v>656</v>
      </c>
      <c r="C658" s="1" t="str">
        <f t="shared" si="36"/>
        <v>2021-22</v>
      </c>
      <c r="D658" s="8" t="s">
        <v>1060</v>
      </c>
      <c r="E658" s="2" t="s">
        <v>195</v>
      </c>
      <c r="F658" s="2" t="s">
        <v>728</v>
      </c>
      <c r="G658" s="46" t="s">
        <v>1061</v>
      </c>
    </row>
    <row r="659" spans="2:7" ht="15.6">
      <c r="B659" s="42">
        <f t="shared" si="34"/>
        <v>657</v>
      </c>
      <c r="C659" s="5" t="s">
        <v>892</v>
      </c>
      <c r="D659" s="14" t="s">
        <v>1062</v>
      </c>
      <c r="E659" s="1" t="s">
        <v>204</v>
      </c>
      <c r="F659" s="1" t="s">
        <v>1063</v>
      </c>
      <c r="G659" s="44" t="s">
        <v>360</v>
      </c>
    </row>
    <row r="660" spans="2:7" ht="15.6">
      <c r="B660" s="42">
        <f t="shared" si="34"/>
        <v>658</v>
      </c>
      <c r="C660" s="1" t="str">
        <f t="shared" ref="C660" si="37">(C659)</f>
        <v>2021-22</v>
      </c>
      <c r="D660" s="14" t="s">
        <v>1064</v>
      </c>
      <c r="E660" s="1" t="s">
        <v>204</v>
      </c>
      <c r="F660" s="2" t="s">
        <v>134</v>
      </c>
      <c r="G660" s="44" t="s">
        <v>360</v>
      </c>
    </row>
    <row r="661" spans="2:7" ht="15.6">
      <c r="B661" s="42">
        <f t="shared" si="34"/>
        <v>659</v>
      </c>
      <c r="C661" s="1" t="str">
        <f>(C656)</f>
        <v>2021-22</v>
      </c>
      <c r="D661" s="14" t="s">
        <v>1065</v>
      </c>
      <c r="E661" s="1" t="s">
        <v>204</v>
      </c>
      <c r="F661" s="2" t="s">
        <v>134</v>
      </c>
      <c r="G661" s="44" t="s">
        <v>207</v>
      </c>
    </row>
    <row r="662" spans="2:7" ht="15.6">
      <c r="B662" s="42">
        <f t="shared" si="34"/>
        <v>660</v>
      </c>
      <c r="C662" s="1" t="str">
        <f>(C657)</f>
        <v>2021-22</v>
      </c>
      <c r="D662" s="14" t="s">
        <v>1066</v>
      </c>
      <c r="E662" s="1" t="s">
        <v>204</v>
      </c>
      <c r="F662" s="1" t="s">
        <v>663</v>
      </c>
      <c r="G662" s="44" t="s">
        <v>65</v>
      </c>
    </row>
    <row r="663" spans="2:7" ht="15.6">
      <c r="B663" s="42">
        <f t="shared" si="34"/>
        <v>661</v>
      </c>
      <c r="C663" s="1" t="str">
        <f>(C661)</f>
        <v>2021-22</v>
      </c>
      <c r="D663" s="14" t="s">
        <v>1067</v>
      </c>
      <c r="E663" s="1" t="s">
        <v>204</v>
      </c>
      <c r="F663" s="1" t="s">
        <v>41</v>
      </c>
      <c r="G663" s="44" t="s">
        <v>334</v>
      </c>
    </row>
    <row r="664" spans="2:7" ht="15.6">
      <c r="B664" s="42">
        <f t="shared" si="34"/>
        <v>662</v>
      </c>
      <c r="C664" s="1" t="str">
        <f t="shared" ref="C664:C670" si="38">(C663)</f>
        <v>2021-22</v>
      </c>
      <c r="D664" s="14" t="s">
        <v>583</v>
      </c>
      <c r="E664" s="1" t="s">
        <v>204</v>
      </c>
      <c r="F664" s="1" t="s">
        <v>41</v>
      </c>
      <c r="G664" s="44" t="s">
        <v>138</v>
      </c>
    </row>
    <row r="665" spans="2:7" ht="15.6">
      <c r="B665" s="42">
        <f t="shared" si="34"/>
        <v>663</v>
      </c>
      <c r="C665" s="1" t="str">
        <f t="shared" si="38"/>
        <v>2021-22</v>
      </c>
      <c r="D665" s="14" t="s">
        <v>1068</v>
      </c>
      <c r="E665" s="1" t="s">
        <v>204</v>
      </c>
      <c r="F665" s="1" t="s">
        <v>1069</v>
      </c>
      <c r="G665" s="44" t="s">
        <v>1070</v>
      </c>
    </row>
    <row r="666" spans="2:7" ht="15.6">
      <c r="B666" s="42">
        <f t="shared" si="34"/>
        <v>664</v>
      </c>
      <c r="C666" s="1" t="str">
        <f t="shared" si="38"/>
        <v>2021-22</v>
      </c>
      <c r="D666" s="14" t="s">
        <v>564</v>
      </c>
      <c r="E666" s="1" t="s">
        <v>204</v>
      </c>
      <c r="F666" s="2" t="s">
        <v>134</v>
      </c>
      <c r="G666" s="44" t="s">
        <v>462</v>
      </c>
    </row>
    <row r="667" spans="2:7" ht="15.6">
      <c r="B667" s="42">
        <f t="shared" si="34"/>
        <v>665</v>
      </c>
      <c r="C667" s="1" t="str">
        <f t="shared" si="38"/>
        <v>2021-22</v>
      </c>
      <c r="D667" s="14" t="s">
        <v>1071</v>
      </c>
      <c r="E667" s="1" t="s">
        <v>204</v>
      </c>
      <c r="F667" s="1" t="s">
        <v>67</v>
      </c>
      <c r="G667" s="44" t="s">
        <v>207</v>
      </c>
    </row>
    <row r="668" spans="2:7" ht="15.6">
      <c r="B668" s="42">
        <f t="shared" si="34"/>
        <v>666</v>
      </c>
      <c r="C668" s="1" t="str">
        <f t="shared" si="38"/>
        <v>2021-22</v>
      </c>
      <c r="D668" s="14" t="s">
        <v>1072</v>
      </c>
      <c r="E668" s="1" t="s">
        <v>204</v>
      </c>
      <c r="F668" s="1" t="s">
        <v>1073</v>
      </c>
      <c r="G668" s="44" t="s">
        <v>462</v>
      </c>
    </row>
    <row r="669" spans="2:7" ht="15.6">
      <c r="B669" s="42">
        <f t="shared" si="34"/>
        <v>667</v>
      </c>
      <c r="C669" s="1" t="str">
        <f t="shared" si="38"/>
        <v>2021-22</v>
      </c>
      <c r="D669" s="14" t="s">
        <v>1074</v>
      </c>
      <c r="E669" s="1" t="s">
        <v>204</v>
      </c>
      <c r="F669" s="1" t="s">
        <v>216</v>
      </c>
      <c r="G669" s="44" t="s">
        <v>360</v>
      </c>
    </row>
    <row r="670" spans="2:7" ht="15.6">
      <c r="B670" s="42">
        <f t="shared" si="34"/>
        <v>668</v>
      </c>
      <c r="C670" s="1" t="str">
        <f t="shared" si="38"/>
        <v>2021-22</v>
      </c>
      <c r="D670" s="14" t="s">
        <v>1075</v>
      </c>
      <c r="E670" s="1" t="s">
        <v>204</v>
      </c>
      <c r="F670" s="1" t="s">
        <v>1076</v>
      </c>
      <c r="G670" s="44" t="s">
        <v>1042</v>
      </c>
    </row>
    <row r="671" spans="2:7" ht="15.6">
      <c r="B671" s="42">
        <f t="shared" si="34"/>
        <v>669</v>
      </c>
      <c r="C671" s="5" t="s">
        <v>892</v>
      </c>
      <c r="D671" s="14" t="s">
        <v>1077</v>
      </c>
      <c r="E671" s="1" t="s">
        <v>204</v>
      </c>
      <c r="F671" s="1" t="s">
        <v>1078</v>
      </c>
      <c r="G671" s="44" t="s">
        <v>55</v>
      </c>
    </row>
    <row r="672" spans="2:7" ht="15.6">
      <c r="B672" s="42">
        <f t="shared" si="34"/>
        <v>670</v>
      </c>
      <c r="C672" s="1" t="str">
        <f t="shared" ref="C672" si="39">(C671)</f>
        <v>2021-22</v>
      </c>
      <c r="D672" s="14" t="s">
        <v>1581</v>
      </c>
      <c r="E672" s="1" t="s">
        <v>204</v>
      </c>
      <c r="F672" s="1" t="s">
        <v>67</v>
      </c>
      <c r="G672" s="44" t="s">
        <v>207</v>
      </c>
    </row>
    <row r="673" spans="2:7" ht="15.6">
      <c r="B673" s="42">
        <f t="shared" si="34"/>
        <v>671</v>
      </c>
      <c r="C673" s="1" t="str">
        <f>(C668)</f>
        <v>2021-22</v>
      </c>
      <c r="D673" s="14" t="s">
        <v>1079</v>
      </c>
      <c r="E673" s="1" t="s">
        <v>204</v>
      </c>
      <c r="F673" s="1" t="s">
        <v>216</v>
      </c>
      <c r="G673" s="44" t="s">
        <v>207</v>
      </c>
    </row>
    <row r="674" spans="2:7" ht="15.6">
      <c r="B674" s="42">
        <f t="shared" si="34"/>
        <v>672</v>
      </c>
      <c r="C674" s="1" t="str">
        <f>(C669)</f>
        <v>2021-22</v>
      </c>
      <c r="D674" s="14" t="s">
        <v>1080</v>
      </c>
      <c r="E674" s="1" t="s">
        <v>204</v>
      </c>
      <c r="F674" s="1" t="s">
        <v>690</v>
      </c>
      <c r="G674" s="44" t="s">
        <v>360</v>
      </c>
    </row>
    <row r="675" spans="2:7" ht="15.6">
      <c r="B675" s="42">
        <f t="shared" si="34"/>
        <v>673</v>
      </c>
      <c r="C675" s="1" t="str">
        <f>(C673)</f>
        <v>2021-22</v>
      </c>
      <c r="D675" s="14" t="s">
        <v>1081</v>
      </c>
      <c r="E675" s="1" t="s">
        <v>204</v>
      </c>
      <c r="F675" s="1" t="s">
        <v>1082</v>
      </c>
      <c r="G675" s="44" t="s">
        <v>65</v>
      </c>
    </row>
    <row r="676" spans="2:7" ht="15.6">
      <c r="B676" s="42">
        <f t="shared" si="34"/>
        <v>674</v>
      </c>
      <c r="C676" s="1" t="str">
        <f t="shared" ref="C676:C682" si="40">(C675)</f>
        <v>2021-22</v>
      </c>
      <c r="D676" s="14" t="s">
        <v>98</v>
      </c>
      <c r="E676" s="1" t="s">
        <v>204</v>
      </c>
      <c r="F676" s="2" t="s">
        <v>134</v>
      </c>
      <c r="G676" s="44" t="s">
        <v>360</v>
      </c>
    </row>
    <row r="677" spans="2:7" ht="15.6">
      <c r="B677" s="42">
        <f t="shared" si="34"/>
        <v>675</v>
      </c>
      <c r="C677" s="1" t="str">
        <f t="shared" si="40"/>
        <v>2021-22</v>
      </c>
      <c r="D677" s="14" t="s">
        <v>1083</v>
      </c>
      <c r="E677" s="1" t="s">
        <v>204</v>
      </c>
      <c r="F677" s="2" t="s">
        <v>134</v>
      </c>
      <c r="G677" s="44" t="s">
        <v>360</v>
      </c>
    </row>
    <row r="678" spans="2:7" ht="15.6">
      <c r="B678" s="42">
        <f t="shared" si="34"/>
        <v>676</v>
      </c>
      <c r="C678" s="1" t="str">
        <f t="shared" si="40"/>
        <v>2021-22</v>
      </c>
      <c r="D678" s="14" t="s">
        <v>1582</v>
      </c>
      <c r="E678" s="1" t="s">
        <v>204</v>
      </c>
      <c r="F678" s="1" t="s">
        <v>50</v>
      </c>
      <c r="G678" s="44" t="s">
        <v>138</v>
      </c>
    </row>
    <row r="679" spans="2:7" ht="15.6">
      <c r="B679" s="42">
        <f t="shared" si="34"/>
        <v>677</v>
      </c>
      <c r="C679" s="1" t="str">
        <f t="shared" si="40"/>
        <v>2021-22</v>
      </c>
      <c r="D679" s="14" t="s">
        <v>1583</v>
      </c>
      <c r="E679" s="1" t="s">
        <v>204</v>
      </c>
      <c r="F679" s="2" t="s">
        <v>134</v>
      </c>
      <c r="G679" s="44" t="s">
        <v>138</v>
      </c>
    </row>
    <row r="680" spans="2:7" ht="15.6">
      <c r="B680" s="42">
        <f t="shared" si="34"/>
        <v>678</v>
      </c>
      <c r="C680" s="1" t="str">
        <f t="shared" si="40"/>
        <v>2021-22</v>
      </c>
      <c r="D680" s="14" t="s">
        <v>211</v>
      </c>
      <c r="E680" s="1" t="s">
        <v>204</v>
      </c>
      <c r="F680" s="2" t="s">
        <v>134</v>
      </c>
      <c r="G680" s="44" t="s">
        <v>138</v>
      </c>
    </row>
    <row r="681" spans="2:7" ht="15.6">
      <c r="B681" s="42">
        <f t="shared" si="34"/>
        <v>679</v>
      </c>
      <c r="C681" s="1" t="str">
        <f t="shared" si="40"/>
        <v>2021-22</v>
      </c>
      <c r="D681" s="14" t="s">
        <v>1084</v>
      </c>
      <c r="E681" s="1" t="s">
        <v>204</v>
      </c>
      <c r="F681" s="2" t="s">
        <v>134</v>
      </c>
      <c r="G681" s="44" t="s">
        <v>360</v>
      </c>
    </row>
    <row r="682" spans="2:7" ht="15.6">
      <c r="B682" s="42">
        <f t="shared" si="34"/>
        <v>680</v>
      </c>
      <c r="C682" s="1" t="str">
        <f t="shared" si="40"/>
        <v>2021-22</v>
      </c>
      <c r="D682" s="14" t="s">
        <v>1085</v>
      </c>
      <c r="E682" s="1" t="s">
        <v>204</v>
      </c>
      <c r="F682" s="1" t="s">
        <v>1086</v>
      </c>
      <c r="G682" s="44" t="s">
        <v>65</v>
      </c>
    </row>
    <row r="683" spans="2:7" ht="15.6">
      <c r="B683" s="42">
        <f t="shared" si="34"/>
        <v>681</v>
      </c>
      <c r="C683" s="5" t="s">
        <v>892</v>
      </c>
      <c r="D683" s="14" t="s">
        <v>240</v>
      </c>
      <c r="E683" s="1" t="s">
        <v>1087</v>
      </c>
      <c r="F683" s="1" t="s">
        <v>1082</v>
      </c>
      <c r="G683" s="44" t="s">
        <v>65</v>
      </c>
    </row>
    <row r="684" spans="2:7" ht="15.6">
      <c r="B684" s="42">
        <f t="shared" si="34"/>
        <v>682</v>
      </c>
      <c r="C684" s="1" t="str">
        <f t="shared" ref="C684" si="41">(C683)</f>
        <v>2021-22</v>
      </c>
      <c r="D684" s="10" t="s">
        <v>316</v>
      </c>
      <c r="E684" s="2" t="s">
        <v>225</v>
      </c>
      <c r="F684" s="2" t="s">
        <v>90</v>
      </c>
      <c r="G684" s="45" t="s">
        <v>29</v>
      </c>
    </row>
    <row r="685" spans="2:7" ht="15.6">
      <c r="B685" s="42">
        <f t="shared" si="34"/>
        <v>683</v>
      </c>
      <c r="C685" s="1" t="str">
        <f>(C680)</f>
        <v>2021-22</v>
      </c>
      <c r="D685" s="10" t="s">
        <v>1088</v>
      </c>
      <c r="E685" s="2" t="s">
        <v>225</v>
      </c>
      <c r="F685" s="2" t="s">
        <v>67</v>
      </c>
      <c r="G685" s="45" t="s">
        <v>476</v>
      </c>
    </row>
    <row r="686" spans="2:7" ht="15.6">
      <c r="B686" s="42">
        <f t="shared" si="34"/>
        <v>684</v>
      </c>
      <c r="C686" s="1" t="str">
        <f>(C681)</f>
        <v>2021-22</v>
      </c>
      <c r="D686" s="7" t="s">
        <v>1089</v>
      </c>
      <c r="E686" s="2" t="s">
        <v>793</v>
      </c>
      <c r="F686" s="2" t="s">
        <v>1090</v>
      </c>
      <c r="G686" s="53"/>
    </row>
    <row r="687" spans="2:7" ht="15.6">
      <c r="B687" s="42">
        <f t="shared" si="34"/>
        <v>685</v>
      </c>
      <c r="C687" s="1" t="str">
        <f>(C685)</f>
        <v>2021-22</v>
      </c>
      <c r="D687" s="16" t="s">
        <v>1091</v>
      </c>
      <c r="E687" s="2" t="s">
        <v>225</v>
      </c>
      <c r="F687" s="2" t="s">
        <v>67</v>
      </c>
      <c r="G687" s="45" t="s">
        <v>476</v>
      </c>
    </row>
    <row r="688" spans="2:7" ht="15.6">
      <c r="B688" s="42">
        <f t="shared" si="34"/>
        <v>686</v>
      </c>
      <c r="C688" s="1" t="str">
        <f t="shared" ref="C688:C694" si="42">(C687)</f>
        <v>2021-22</v>
      </c>
      <c r="D688" s="18" t="s">
        <v>1092</v>
      </c>
      <c r="E688" s="2" t="s">
        <v>793</v>
      </c>
      <c r="F688" s="2" t="s">
        <v>1093</v>
      </c>
      <c r="G688" s="45"/>
    </row>
    <row r="689" spans="2:7" ht="15.6">
      <c r="B689" s="42">
        <f t="shared" si="34"/>
        <v>687</v>
      </c>
      <c r="C689" s="1" t="str">
        <f t="shared" si="42"/>
        <v>2021-22</v>
      </c>
      <c r="D689" s="18" t="s">
        <v>1094</v>
      </c>
      <c r="E689" s="2" t="s">
        <v>793</v>
      </c>
      <c r="F689" s="2" t="s">
        <v>595</v>
      </c>
      <c r="G689" s="45" t="s">
        <v>476</v>
      </c>
    </row>
    <row r="690" spans="2:7" ht="15.6">
      <c r="B690" s="42">
        <f t="shared" si="34"/>
        <v>688</v>
      </c>
      <c r="C690" s="1" t="str">
        <f t="shared" si="42"/>
        <v>2021-22</v>
      </c>
      <c r="D690" s="18" t="s">
        <v>1095</v>
      </c>
      <c r="E690" s="2" t="s">
        <v>793</v>
      </c>
      <c r="F690" s="2" t="s">
        <v>585</v>
      </c>
      <c r="G690" s="45" t="s">
        <v>1096</v>
      </c>
    </row>
    <row r="691" spans="2:7" ht="15.6">
      <c r="B691" s="42">
        <f t="shared" si="34"/>
        <v>689</v>
      </c>
      <c r="C691" s="1" t="str">
        <f t="shared" si="42"/>
        <v>2021-22</v>
      </c>
      <c r="D691" s="14" t="s">
        <v>1097</v>
      </c>
      <c r="E691" s="2" t="s">
        <v>225</v>
      </c>
      <c r="F691" s="1" t="s">
        <v>1098</v>
      </c>
      <c r="G691" s="44" t="s">
        <v>1099</v>
      </c>
    </row>
    <row r="692" spans="2:7" ht="15.6">
      <c r="B692" s="42">
        <f t="shared" si="34"/>
        <v>690</v>
      </c>
      <c r="C692" s="1" t="str">
        <f t="shared" si="42"/>
        <v>2021-22</v>
      </c>
      <c r="D692" s="7" t="s">
        <v>1100</v>
      </c>
      <c r="E692" s="2" t="s">
        <v>225</v>
      </c>
      <c r="F692" s="2" t="s">
        <v>1101</v>
      </c>
      <c r="G692" s="44"/>
    </row>
    <row r="693" spans="2:7" ht="15.6">
      <c r="B693" s="42">
        <f t="shared" si="34"/>
        <v>691</v>
      </c>
      <c r="C693" s="1" t="str">
        <f t="shared" si="42"/>
        <v>2021-22</v>
      </c>
      <c r="D693" s="7" t="s">
        <v>229</v>
      </c>
      <c r="E693" s="2" t="s">
        <v>225</v>
      </c>
      <c r="F693" s="2" t="s">
        <v>1102</v>
      </c>
      <c r="G693" s="53" t="s">
        <v>1070</v>
      </c>
    </row>
    <row r="694" spans="2:7" ht="15.6">
      <c r="B694" s="42">
        <f t="shared" si="34"/>
        <v>692</v>
      </c>
      <c r="C694" s="1" t="str">
        <f t="shared" si="42"/>
        <v>2021-22</v>
      </c>
      <c r="D694" s="16" t="s">
        <v>1103</v>
      </c>
      <c r="E694" s="2" t="s">
        <v>225</v>
      </c>
      <c r="F694" s="5" t="s">
        <v>1104</v>
      </c>
      <c r="G694" s="46" t="s">
        <v>65</v>
      </c>
    </row>
    <row r="695" spans="2:7" ht="15.6">
      <c r="B695" s="42">
        <f t="shared" si="34"/>
        <v>693</v>
      </c>
      <c r="C695" s="5" t="s">
        <v>892</v>
      </c>
      <c r="D695" s="10" t="s">
        <v>1105</v>
      </c>
      <c r="E695" s="2" t="s">
        <v>225</v>
      </c>
      <c r="F695" s="2" t="s">
        <v>644</v>
      </c>
      <c r="G695" s="45" t="s">
        <v>1106</v>
      </c>
    </row>
    <row r="696" spans="2:7" ht="15.6">
      <c r="B696" s="42">
        <f t="shared" si="34"/>
        <v>694</v>
      </c>
      <c r="C696" s="1" t="str">
        <f t="shared" ref="C696" si="43">(C695)</f>
        <v>2021-22</v>
      </c>
      <c r="D696" s="18" t="s">
        <v>1107</v>
      </c>
      <c r="E696" s="2" t="s">
        <v>793</v>
      </c>
      <c r="F696" s="2" t="s">
        <v>1108</v>
      </c>
      <c r="G696" s="45" t="s">
        <v>1109</v>
      </c>
    </row>
    <row r="697" spans="2:7" ht="15.6">
      <c r="B697" s="42">
        <f t="shared" si="34"/>
        <v>695</v>
      </c>
      <c r="C697" s="1" t="str">
        <f>(C692)</f>
        <v>2021-22</v>
      </c>
      <c r="D697" s="18" t="s">
        <v>1110</v>
      </c>
      <c r="E697" s="2" t="s">
        <v>793</v>
      </c>
      <c r="F697" s="2" t="s">
        <v>134</v>
      </c>
      <c r="G697" s="45" t="s">
        <v>476</v>
      </c>
    </row>
    <row r="698" spans="2:7" ht="15.6">
      <c r="B698" s="42">
        <f t="shared" si="34"/>
        <v>696</v>
      </c>
      <c r="C698" s="1" t="str">
        <f>(C693)</f>
        <v>2021-22</v>
      </c>
      <c r="D698" s="18" t="s">
        <v>1111</v>
      </c>
      <c r="E698" s="2" t="s">
        <v>793</v>
      </c>
      <c r="F698" s="2" t="s">
        <v>1112</v>
      </c>
      <c r="G698" s="45" t="s">
        <v>1113</v>
      </c>
    </row>
    <row r="699" spans="2:7" ht="15.6">
      <c r="B699" s="42">
        <f t="shared" si="34"/>
        <v>697</v>
      </c>
      <c r="C699" s="1" t="str">
        <f>(C697)</f>
        <v>2021-22</v>
      </c>
      <c r="D699" s="18" t="s">
        <v>1114</v>
      </c>
      <c r="E699" s="2" t="s">
        <v>793</v>
      </c>
      <c r="F699" s="2" t="s">
        <v>1115</v>
      </c>
      <c r="G699" s="45" t="s">
        <v>1116</v>
      </c>
    </row>
    <row r="700" spans="2:7" ht="15.6">
      <c r="B700" s="42">
        <f t="shared" si="34"/>
        <v>698</v>
      </c>
      <c r="C700" s="1" t="str">
        <f t="shared" ref="C700:C706" si="44">(C699)</f>
        <v>2021-22</v>
      </c>
      <c r="D700" s="18" t="s">
        <v>366</v>
      </c>
      <c r="E700" s="2" t="s">
        <v>1117</v>
      </c>
      <c r="F700" s="2" t="s">
        <v>803</v>
      </c>
      <c r="G700" s="45" t="s">
        <v>138</v>
      </c>
    </row>
    <row r="701" spans="2:7" ht="15.6">
      <c r="B701" s="42">
        <f t="shared" si="34"/>
        <v>699</v>
      </c>
      <c r="C701" s="1" t="str">
        <f t="shared" si="44"/>
        <v>2021-22</v>
      </c>
      <c r="D701" s="18" t="s">
        <v>1118</v>
      </c>
      <c r="E701" s="2" t="s">
        <v>213</v>
      </c>
      <c r="F701" s="2" t="s">
        <v>789</v>
      </c>
      <c r="G701" s="45" t="s">
        <v>1119</v>
      </c>
    </row>
    <row r="702" spans="2:7" ht="15.6">
      <c r="B702" s="42">
        <f t="shared" si="34"/>
        <v>700</v>
      </c>
      <c r="C702" s="1" t="str">
        <f t="shared" si="44"/>
        <v>2021-22</v>
      </c>
      <c r="D702" s="10" t="s">
        <v>1120</v>
      </c>
      <c r="E702" s="2" t="s">
        <v>225</v>
      </c>
      <c r="F702" s="2" t="s">
        <v>134</v>
      </c>
      <c r="G702" s="45" t="s">
        <v>476</v>
      </c>
    </row>
    <row r="703" spans="2:7" ht="15.6">
      <c r="B703" s="42">
        <f t="shared" si="34"/>
        <v>701</v>
      </c>
      <c r="C703" s="1" t="str">
        <f t="shared" si="44"/>
        <v>2021-22</v>
      </c>
      <c r="D703" s="16" t="s">
        <v>1121</v>
      </c>
      <c r="E703" s="2" t="s">
        <v>225</v>
      </c>
      <c r="F703" s="5" t="s">
        <v>1122</v>
      </c>
      <c r="G703" s="46" t="s">
        <v>138</v>
      </c>
    </row>
    <row r="704" spans="2:7" ht="15.6">
      <c r="B704" s="42">
        <f t="shared" si="34"/>
        <v>702</v>
      </c>
      <c r="C704" s="1" t="str">
        <f t="shared" si="44"/>
        <v>2021-22</v>
      </c>
      <c r="D704" s="14" t="s">
        <v>1123</v>
      </c>
      <c r="E704" s="2" t="s">
        <v>225</v>
      </c>
      <c r="F704" s="2" t="s">
        <v>134</v>
      </c>
      <c r="G704" s="45" t="s">
        <v>476</v>
      </c>
    </row>
    <row r="705" spans="2:7" ht="15.6">
      <c r="B705" s="42">
        <f t="shared" si="34"/>
        <v>703</v>
      </c>
      <c r="C705" s="1" t="str">
        <f t="shared" si="44"/>
        <v>2021-22</v>
      </c>
      <c r="D705" s="18" t="s">
        <v>1124</v>
      </c>
      <c r="E705" s="2" t="s">
        <v>793</v>
      </c>
      <c r="F705" s="2" t="s">
        <v>134</v>
      </c>
      <c r="G705" s="45" t="s">
        <v>476</v>
      </c>
    </row>
    <row r="706" spans="2:7" ht="16.2" customHeight="1">
      <c r="B706" s="42">
        <f t="shared" si="34"/>
        <v>704</v>
      </c>
      <c r="C706" s="1" t="str">
        <f t="shared" si="44"/>
        <v>2021-22</v>
      </c>
      <c r="D706" s="18" t="s">
        <v>1125</v>
      </c>
      <c r="E706" s="2" t="s">
        <v>793</v>
      </c>
      <c r="F706" s="2" t="s">
        <v>585</v>
      </c>
      <c r="G706" s="45" t="s">
        <v>1126</v>
      </c>
    </row>
    <row r="707" spans="2:7" ht="15.6">
      <c r="B707" s="42">
        <f t="shared" si="34"/>
        <v>705</v>
      </c>
      <c r="C707" s="1" t="s">
        <v>892</v>
      </c>
      <c r="D707" s="10" t="s">
        <v>1127</v>
      </c>
      <c r="E707" s="3" t="s">
        <v>230</v>
      </c>
      <c r="F707" s="2" t="s">
        <v>508</v>
      </c>
      <c r="G707" s="45" t="s">
        <v>1128</v>
      </c>
    </row>
    <row r="708" spans="2:7" ht="15.6">
      <c r="B708" s="42">
        <f t="shared" ref="B708:B771" si="45">SUM(B707+1)</f>
        <v>706</v>
      </c>
      <c r="C708" s="1" t="s">
        <v>892</v>
      </c>
      <c r="D708" s="10" t="s">
        <v>1129</v>
      </c>
      <c r="E708" s="3" t="s">
        <v>230</v>
      </c>
      <c r="F708" s="2" t="s">
        <v>1130</v>
      </c>
      <c r="G708" s="45" t="s">
        <v>1131</v>
      </c>
    </row>
    <row r="709" spans="2:7" ht="15.6">
      <c r="B709" s="42">
        <f t="shared" si="45"/>
        <v>707</v>
      </c>
      <c r="C709" s="1" t="str">
        <f>(C707)</f>
        <v>2021-22</v>
      </c>
      <c r="D709" s="10" t="s">
        <v>1132</v>
      </c>
      <c r="E709" s="3" t="s">
        <v>230</v>
      </c>
      <c r="F709" s="2" t="s">
        <v>134</v>
      </c>
      <c r="G709" s="45" t="s">
        <v>291</v>
      </c>
    </row>
    <row r="710" spans="2:7" ht="15.6">
      <c r="B710" s="42">
        <f t="shared" si="45"/>
        <v>708</v>
      </c>
      <c r="C710" s="1" t="str">
        <f>(C709)</f>
        <v>2021-22</v>
      </c>
      <c r="D710" s="10" t="s">
        <v>1133</v>
      </c>
      <c r="E710" s="3" t="s">
        <v>230</v>
      </c>
      <c r="F710" s="2" t="s">
        <v>134</v>
      </c>
      <c r="G710" s="45" t="s">
        <v>291</v>
      </c>
    </row>
    <row r="711" spans="2:7" ht="15.6">
      <c r="B711" s="42">
        <f t="shared" si="45"/>
        <v>709</v>
      </c>
      <c r="C711" s="1" t="str">
        <f t="shared" ref="C711:C725" si="46">(C710)</f>
        <v>2021-22</v>
      </c>
      <c r="D711" s="14" t="s">
        <v>1134</v>
      </c>
      <c r="E711" s="3" t="s">
        <v>230</v>
      </c>
      <c r="F711" s="1" t="s">
        <v>810</v>
      </c>
      <c r="G711" s="44" t="s">
        <v>295</v>
      </c>
    </row>
    <row r="712" spans="2:7" ht="15.6">
      <c r="B712" s="42">
        <f t="shared" si="45"/>
        <v>710</v>
      </c>
      <c r="C712" s="1" t="str">
        <f t="shared" si="46"/>
        <v>2021-22</v>
      </c>
      <c r="D712" s="10" t="s">
        <v>1600</v>
      </c>
      <c r="E712" s="3" t="s">
        <v>230</v>
      </c>
      <c r="F712" s="2" t="s">
        <v>1135</v>
      </c>
      <c r="G712" s="45" t="s">
        <v>1136</v>
      </c>
    </row>
    <row r="713" spans="2:7" ht="15.6">
      <c r="B713" s="42">
        <f t="shared" si="45"/>
        <v>711</v>
      </c>
      <c r="C713" s="1" t="str">
        <f t="shared" si="46"/>
        <v>2021-22</v>
      </c>
      <c r="D713" s="14" t="s">
        <v>1137</v>
      </c>
      <c r="E713" s="3" t="s">
        <v>230</v>
      </c>
      <c r="F713" s="1" t="s">
        <v>810</v>
      </c>
      <c r="G713" s="44" t="s">
        <v>295</v>
      </c>
    </row>
    <row r="714" spans="2:7" ht="15.6">
      <c r="B714" s="42">
        <f t="shared" si="45"/>
        <v>712</v>
      </c>
      <c r="C714" s="1" t="str">
        <f t="shared" si="46"/>
        <v>2021-22</v>
      </c>
      <c r="D714" s="10" t="s">
        <v>811</v>
      </c>
      <c r="E714" s="3" t="s">
        <v>230</v>
      </c>
      <c r="F714" s="2" t="s">
        <v>1138</v>
      </c>
      <c r="G714" s="45" t="s">
        <v>1139</v>
      </c>
    </row>
    <row r="715" spans="2:7" ht="15.6">
      <c r="B715" s="42">
        <f t="shared" si="45"/>
        <v>713</v>
      </c>
      <c r="C715" s="1" t="str">
        <f t="shared" si="46"/>
        <v>2021-22</v>
      </c>
      <c r="D715" s="14" t="s">
        <v>1140</v>
      </c>
      <c r="E715" s="3" t="s">
        <v>230</v>
      </c>
      <c r="F715" s="1" t="s">
        <v>810</v>
      </c>
      <c r="G715" s="44" t="s">
        <v>295</v>
      </c>
    </row>
    <row r="716" spans="2:7" ht="15.6">
      <c r="B716" s="42">
        <f t="shared" si="45"/>
        <v>714</v>
      </c>
      <c r="C716" s="1" t="str">
        <f t="shared" si="46"/>
        <v>2021-22</v>
      </c>
      <c r="D716" s="10" t="s">
        <v>1141</v>
      </c>
      <c r="E716" s="3" t="s">
        <v>230</v>
      </c>
      <c r="F716" s="2" t="s">
        <v>134</v>
      </c>
      <c r="G716" s="45" t="s">
        <v>291</v>
      </c>
    </row>
    <row r="717" spans="2:7" ht="15.6">
      <c r="B717" s="42">
        <f t="shared" si="45"/>
        <v>715</v>
      </c>
      <c r="C717" s="1" t="str">
        <f t="shared" si="46"/>
        <v>2021-22</v>
      </c>
      <c r="D717" s="14" t="s">
        <v>1142</v>
      </c>
      <c r="E717" s="3" t="s">
        <v>230</v>
      </c>
      <c r="F717" s="1" t="s">
        <v>810</v>
      </c>
      <c r="G717" s="44" t="s">
        <v>295</v>
      </c>
    </row>
    <row r="718" spans="2:7" ht="15.6">
      <c r="B718" s="42">
        <f t="shared" si="45"/>
        <v>716</v>
      </c>
      <c r="C718" s="1" t="str">
        <f t="shared" si="46"/>
        <v>2021-22</v>
      </c>
      <c r="D718" s="10" t="s">
        <v>526</v>
      </c>
      <c r="E718" s="2" t="s">
        <v>235</v>
      </c>
      <c r="F718" s="2" t="s">
        <v>1143</v>
      </c>
      <c r="G718" s="44" t="s">
        <v>250</v>
      </c>
    </row>
    <row r="719" spans="2:7" ht="15.6">
      <c r="B719" s="42">
        <f t="shared" si="45"/>
        <v>717</v>
      </c>
      <c r="C719" s="1" t="str">
        <f t="shared" si="46"/>
        <v>2021-22</v>
      </c>
      <c r="D719" s="10" t="s">
        <v>1144</v>
      </c>
      <c r="E719" s="2" t="s">
        <v>235</v>
      </c>
      <c r="F719" s="2" t="s">
        <v>1145</v>
      </c>
      <c r="G719" s="45" t="s">
        <v>1146</v>
      </c>
    </row>
    <row r="720" spans="2:7" ht="15.6">
      <c r="B720" s="42">
        <f t="shared" si="45"/>
        <v>718</v>
      </c>
      <c r="C720" s="1" t="str">
        <f>(C718)</f>
        <v>2021-22</v>
      </c>
      <c r="D720" s="10" t="s">
        <v>1147</v>
      </c>
      <c r="E720" s="2" t="s">
        <v>235</v>
      </c>
      <c r="F720" s="2" t="s">
        <v>1143</v>
      </c>
      <c r="G720" s="44" t="s">
        <v>250</v>
      </c>
    </row>
    <row r="721" spans="2:7" ht="15.6">
      <c r="B721" s="42">
        <f t="shared" si="45"/>
        <v>719</v>
      </c>
      <c r="C721" s="1" t="str">
        <f t="shared" si="46"/>
        <v>2021-22</v>
      </c>
      <c r="D721" s="10" t="s">
        <v>1148</v>
      </c>
      <c r="E721" s="2" t="s">
        <v>235</v>
      </c>
      <c r="F721" s="1" t="s">
        <v>1149</v>
      </c>
      <c r="G721" s="44" t="s">
        <v>65</v>
      </c>
    </row>
    <row r="722" spans="2:7" ht="15.6">
      <c r="B722" s="42">
        <f t="shared" si="45"/>
        <v>720</v>
      </c>
      <c r="C722" s="1" t="str">
        <f t="shared" si="46"/>
        <v>2021-22</v>
      </c>
      <c r="D722" s="10" t="s">
        <v>1584</v>
      </c>
      <c r="E722" s="2" t="s">
        <v>235</v>
      </c>
      <c r="F722" s="2" t="s">
        <v>1143</v>
      </c>
      <c r="G722" s="44" t="s">
        <v>250</v>
      </c>
    </row>
    <row r="723" spans="2:7" ht="15.6">
      <c r="B723" s="42">
        <f t="shared" si="45"/>
        <v>721</v>
      </c>
      <c r="C723" s="1" t="str">
        <f t="shared" si="46"/>
        <v>2021-22</v>
      </c>
      <c r="D723" s="10" t="s">
        <v>1150</v>
      </c>
      <c r="E723" s="2" t="s">
        <v>235</v>
      </c>
      <c r="F723" s="2" t="s">
        <v>1143</v>
      </c>
      <c r="G723" s="44" t="s">
        <v>250</v>
      </c>
    </row>
    <row r="724" spans="2:7" ht="15.6">
      <c r="B724" s="42">
        <f t="shared" si="45"/>
        <v>722</v>
      </c>
      <c r="C724" s="1" t="str">
        <f t="shared" si="46"/>
        <v>2021-22</v>
      </c>
      <c r="D724" s="10" t="s">
        <v>1151</v>
      </c>
      <c r="E724" s="2" t="s">
        <v>235</v>
      </c>
      <c r="F724" s="2" t="s">
        <v>134</v>
      </c>
      <c r="G724" s="44" t="s">
        <v>250</v>
      </c>
    </row>
    <row r="725" spans="2:7" ht="15.6">
      <c r="B725" s="42">
        <f t="shared" si="45"/>
        <v>723</v>
      </c>
      <c r="C725" s="1" t="str">
        <f t="shared" si="46"/>
        <v>2021-22</v>
      </c>
      <c r="D725" s="10" t="s">
        <v>594</v>
      </c>
      <c r="E725" s="2" t="s">
        <v>250</v>
      </c>
      <c r="F725" s="2" t="s">
        <v>1152</v>
      </c>
      <c r="G725" s="44"/>
    </row>
    <row r="726" spans="2:7" ht="15.6">
      <c r="B726" s="42">
        <f t="shared" si="45"/>
        <v>724</v>
      </c>
      <c r="C726" s="1" t="s">
        <v>892</v>
      </c>
      <c r="D726" s="10" t="s">
        <v>1153</v>
      </c>
      <c r="E726" s="2" t="s">
        <v>1154</v>
      </c>
      <c r="F726" s="2" t="s">
        <v>134</v>
      </c>
      <c r="G726" s="45" t="s">
        <v>265</v>
      </c>
    </row>
    <row r="727" spans="2:7" ht="15.6">
      <c r="B727" s="42">
        <f t="shared" si="45"/>
        <v>725</v>
      </c>
      <c r="C727" s="2" t="s">
        <v>892</v>
      </c>
      <c r="D727" s="10" t="s">
        <v>1155</v>
      </c>
      <c r="E727" s="2" t="s">
        <v>1154</v>
      </c>
      <c r="F727" s="2" t="s">
        <v>567</v>
      </c>
      <c r="G727" s="45" t="s">
        <v>265</v>
      </c>
    </row>
    <row r="728" spans="2:7" ht="15.6">
      <c r="B728" s="42">
        <f t="shared" si="45"/>
        <v>726</v>
      </c>
      <c r="C728" s="1" t="str">
        <f t="shared" ref="C728:C738" si="47">C727</f>
        <v>2021-22</v>
      </c>
      <c r="D728" s="10" t="s">
        <v>1156</v>
      </c>
      <c r="E728" s="2" t="s">
        <v>1154</v>
      </c>
      <c r="F728" s="2" t="s">
        <v>1157</v>
      </c>
      <c r="G728" s="45" t="s">
        <v>1158</v>
      </c>
    </row>
    <row r="729" spans="2:7" ht="15.6">
      <c r="B729" s="42">
        <f t="shared" si="45"/>
        <v>727</v>
      </c>
      <c r="C729" s="1" t="str">
        <f t="shared" si="47"/>
        <v>2021-22</v>
      </c>
      <c r="D729" s="10" t="s">
        <v>1159</v>
      </c>
      <c r="E729" s="2" t="s">
        <v>1154</v>
      </c>
      <c r="F729" s="2" t="s">
        <v>90</v>
      </c>
      <c r="G729" s="45" t="s">
        <v>530</v>
      </c>
    </row>
    <row r="730" spans="2:7" ht="15.6">
      <c r="B730" s="42">
        <f t="shared" si="45"/>
        <v>728</v>
      </c>
      <c r="C730" s="1" t="str">
        <f t="shared" si="47"/>
        <v>2021-22</v>
      </c>
      <c r="D730" s="10" t="s">
        <v>278</v>
      </c>
      <c r="E730" s="2" t="s">
        <v>1154</v>
      </c>
      <c r="F730" s="2" t="s">
        <v>1160</v>
      </c>
      <c r="G730" s="45" t="s">
        <v>265</v>
      </c>
    </row>
    <row r="731" spans="2:7" ht="15.6">
      <c r="B731" s="42">
        <f t="shared" si="45"/>
        <v>729</v>
      </c>
      <c r="C731" s="1" t="str">
        <f t="shared" si="47"/>
        <v>2021-22</v>
      </c>
      <c r="D731" s="10" t="s">
        <v>1161</v>
      </c>
      <c r="E731" s="2" t="s">
        <v>1154</v>
      </c>
      <c r="F731" s="2" t="s">
        <v>1162</v>
      </c>
      <c r="G731" s="45" t="s">
        <v>265</v>
      </c>
    </row>
    <row r="732" spans="2:7" ht="15.6">
      <c r="B732" s="42">
        <f t="shared" si="45"/>
        <v>730</v>
      </c>
      <c r="C732" s="1" t="str">
        <f t="shared" si="47"/>
        <v>2021-22</v>
      </c>
      <c r="D732" s="10" t="s">
        <v>1585</v>
      </c>
      <c r="E732" s="2" t="s">
        <v>1154</v>
      </c>
      <c r="F732" s="2" t="s">
        <v>1163</v>
      </c>
      <c r="G732" s="45" t="s">
        <v>65</v>
      </c>
    </row>
    <row r="733" spans="2:7" ht="15.6">
      <c r="B733" s="42">
        <f t="shared" si="45"/>
        <v>731</v>
      </c>
      <c r="C733" s="1" t="str">
        <f t="shared" si="47"/>
        <v>2021-22</v>
      </c>
      <c r="D733" s="10" t="s">
        <v>1164</v>
      </c>
      <c r="E733" s="2" t="s">
        <v>1154</v>
      </c>
      <c r="F733" s="2" t="s">
        <v>848</v>
      </c>
      <c r="G733" s="45" t="s">
        <v>265</v>
      </c>
    </row>
    <row r="734" spans="2:7" ht="15.6">
      <c r="B734" s="42">
        <f t="shared" si="45"/>
        <v>732</v>
      </c>
      <c r="C734" s="1" t="str">
        <f t="shared" si="47"/>
        <v>2021-22</v>
      </c>
      <c r="D734" s="10" t="s">
        <v>1165</v>
      </c>
      <c r="E734" s="2" t="s">
        <v>1154</v>
      </c>
      <c r="F734" s="2" t="s">
        <v>1166</v>
      </c>
      <c r="G734" s="45" t="s">
        <v>265</v>
      </c>
    </row>
    <row r="735" spans="2:7" ht="15.6">
      <c r="B735" s="42">
        <f t="shared" si="45"/>
        <v>733</v>
      </c>
      <c r="C735" s="1" t="str">
        <f t="shared" si="47"/>
        <v>2021-22</v>
      </c>
      <c r="D735" s="10" t="s">
        <v>1167</v>
      </c>
      <c r="E735" s="2" t="s">
        <v>1154</v>
      </c>
      <c r="F735" s="2" t="s">
        <v>1168</v>
      </c>
      <c r="G735" s="45" t="s">
        <v>1169</v>
      </c>
    </row>
    <row r="736" spans="2:7" ht="15.6">
      <c r="B736" s="42">
        <f t="shared" si="45"/>
        <v>734</v>
      </c>
      <c r="C736" s="1" t="str">
        <f t="shared" si="47"/>
        <v>2021-22</v>
      </c>
      <c r="D736" s="10" t="s">
        <v>1601</v>
      </c>
      <c r="E736" s="2" t="s">
        <v>1154</v>
      </c>
      <c r="F736" s="2" t="s">
        <v>134</v>
      </c>
      <c r="G736" s="45" t="s">
        <v>265</v>
      </c>
    </row>
    <row r="737" spans="2:7" ht="15.6">
      <c r="B737" s="42">
        <f t="shared" si="45"/>
        <v>735</v>
      </c>
      <c r="C737" s="1" t="str">
        <f t="shared" si="47"/>
        <v>2021-22</v>
      </c>
      <c r="D737" s="18" t="s">
        <v>1170</v>
      </c>
      <c r="E737" s="2" t="s">
        <v>1154</v>
      </c>
      <c r="F737" s="2" t="s">
        <v>134</v>
      </c>
      <c r="G737" s="45" t="s">
        <v>265</v>
      </c>
    </row>
    <row r="738" spans="2:7" ht="15.6">
      <c r="B738" s="42">
        <f t="shared" si="45"/>
        <v>736</v>
      </c>
      <c r="C738" s="1" t="str">
        <f t="shared" si="47"/>
        <v>2021-22</v>
      </c>
      <c r="D738" s="10" t="s">
        <v>1171</v>
      </c>
      <c r="E738" s="2" t="s">
        <v>1154</v>
      </c>
      <c r="F738" s="2" t="s">
        <v>134</v>
      </c>
      <c r="G738" s="45" t="s">
        <v>715</v>
      </c>
    </row>
    <row r="739" spans="2:7" ht="15.6">
      <c r="B739" s="42">
        <f t="shared" si="45"/>
        <v>737</v>
      </c>
      <c r="C739" s="1" t="s">
        <v>892</v>
      </c>
      <c r="D739" s="14" t="s">
        <v>1172</v>
      </c>
      <c r="E739" s="1" t="s">
        <v>542</v>
      </c>
      <c r="F739" s="1" t="s">
        <v>90</v>
      </c>
      <c r="G739" s="44" t="s">
        <v>1173</v>
      </c>
    </row>
    <row r="740" spans="2:7" ht="15.6">
      <c r="B740" s="42">
        <f t="shared" si="45"/>
        <v>738</v>
      </c>
      <c r="C740" s="1" t="str">
        <f>C739</f>
        <v>2021-22</v>
      </c>
      <c r="D740" s="14" t="s">
        <v>1174</v>
      </c>
      <c r="E740" s="1" t="s">
        <v>542</v>
      </c>
      <c r="F740" s="1" t="s">
        <v>1175</v>
      </c>
      <c r="G740" s="45" t="s">
        <v>1176</v>
      </c>
    </row>
    <row r="741" spans="2:7" ht="15.6">
      <c r="B741" s="42">
        <f t="shared" si="45"/>
        <v>739</v>
      </c>
      <c r="C741" s="1" t="str">
        <f>C740</f>
        <v>2021-22</v>
      </c>
      <c r="D741" s="14" t="s">
        <v>1177</v>
      </c>
      <c r="E741" s="1" t="s">
        <v>542</v>
      </c>
      <c r="F741" s="1" t="s">
        <v>608</v>
      </c>
      <c r="G741" s="44" t="s">
        <v>1178</v>
      </c>
    </row>
    <row r="742" spans="2:7" ht="15.6">
      <c r="B742" s="42">
        <f t="shared" si="45"/>
        <v>740</v>
      </c>
      <c r="C742" s="1" t="str">
        <f>C741</f>
        <v>2021-22</v>
      </c>
      <c r="D742" s="14" t="s">
        <v>1179</v>
      </c>
      <c r="E742" s="1" t="s">
        <v>542</v>
      </c>
      <c r="F742" s="1" t="s">
        <v>67</v>
      </c>
      <c r="G742" s="45" t="s">
        <v>1180</v>
      </c>
    </row>
    <row r="743" spans="2:7" ht="15.6">
      <c r="B743" s="42">
        <f t="shared" si="45"/>
        <v>741</v>
      </c>
      <c r="C743" s="1" t="str">
        <f>C742</f>
        <v>2021-22</v>
      </c>
      <c r="D743" s="14" t="s">
        <v>1181</v>
      </c>
      <c r="E743" s="1" t="s">
        <v>542</v>
      </c>
      <c r="F743" s="2" t="s">
        <v>1182</v>
      </c>
      <c r="G743" s="44" t="s">
        <v>138</v>
      </c>
    </row>
    <row r="744" spans="2:7" ht="15.6">
      <c r="B744" s="42">
        <f t="shared" si="45"/>
        <v>742</v>
      </c>
      <c r="C744" s="1" t="s">
        <v>892</v>
      </c>
      <c r="D744" s="10" t="s">
        <v>303</v>
      </c>
      <c r="E744" s="2" t="s">
        <v>1183</v>
      </c>
      <c r="F744" s="2" t="s">
        <v>1184</v>
      </c>
      <c r="G744" s="45" t="s">
        <v>65</v>
      </c>
    </row>
    <row r="745" spans="2:7" ht="15.6">
      <c r="B745" s="42">
        <f t="shared" si="45"/>
        <v>743</v>
      </c>
      <c r="C745" s="1" t="str">
        <f>(C744)</f>
        <v>2021-22</v>
      </c>
      <c r="D745" s="10" t="s">
        <v>1185</v>
      </c>
      <c r="E745" s="2" t="s">
        <v>1183</v>
      </c>
      <c r="F745" s="2" t="s">
        <v>1186</v>
      </c>
      <c r="G745" s="45" t="s">
        <v>285</v>
      </c>
    </row>
    <row r="746" spans="2:7" ht="15.6">
      <c r="B746" s="42">
        <f t="shared" si="45"/>
        <v>744</v>
      </c>
      <c r="C746" s="1" t="s">
        <v>892</v>
      </c>
      <c r="D746" s="10" t="s">
        <v>675</v>
      </c>
      <c r="E746" s="2" t="s">
        <v>1187</v>
      </c>
      <c r="F746" s="2" t="s">
        <v>168</v>
      </c>
      <c r="G746" s="45" t="s">
        <v>1188</v>
      </c>
    </row>
    <row r="747" spans="2:7" ht="15.6">
      <c r="B747" s="42">
        <f t="shared" si="45"/>
        <v>745</v>
      </c>
      <c r="C747" s="1" t="str">
        <f>(C746)</f>
        <v>2021-22</v>
      </c>
      <c r="D747" s="10" t="s">
        <v>1189</v>
      </c>
      <c r="E747" s="2" t="s">
        <v>1187</v>
      </c>
      <c r="F747" s="2" t="s">
        <v>134</v>
      </c>
      <c r="G747" s="45" t="s">
        <v>1188</v>
      </c>
    </row>
    <row r="748" spans="2:7" ht="15.6">
      <c r="B748" s="42">
        <f t="shared" si="45"/>
        <v>746</v>
      </c>
      <c r="C748" s="1" t="str">
        <f>(C747)</f>
        <v>2021-22</v>
      </c>
      <c r="D748" s="10" t="s">
        <v>1190</v>
      </c>
      <c r="E748" s="2" t="s">
        <v>1187</v>
      </c>
      <c r="F748" s="2" t="s">
        <v>1191</v>
      </c>
      <c r="G748" s="45" t="s">
        <v>1188</v>
      </c>
    </row>
    <row r="749" spans="2:7" ht="15.6">
      <c r="B749" s="42">
        <f t="shared" si="45"/>
        <v>747</v>
      </c>
      <c r="C749" s="1" t="str">
        <f>(C748)</f>
        <v>2021-22</v>
      </c>
      <c r="D749" s="10" t="s">
        <v>361</v>
      </c>
      <c r="E749" s="2" t="s">
        <v>1187</v>
      </c>
      <c r="F749" s="2" t="s">
        <v>1191</v>
      </c>
      <c r="G749" s="45" t="s">
        <v>1188</v>
      </c>
    </row>
    <row r="750" spans="2:7" ht="15.6">
      <c r="B750" s="42">
        <f t="shared" si="45"/>
        <v>748</v>
      </c>
      <c r="C750" s="1" t="str">
        <f>(C749)</f>
        <v>2021-22</v>
      </c>
      <c r="D750" s="10" t="s">
        <v>1192</v>
      </c>
      <c r="E750" s="2" t="s">
        <v>1187</v>
      </c>
      <c r="F750" s="2" t="s">
        <v>1191</v>
      </c>
      <c r="G750" s="45" t="s">
        <v>1188</v>
      </c>
    </row>
    <row r="751" spans="2:7" ht="15.6">
      <c r="B751" s="42">
        <f t="shared" si="45"/>
        <v>749</v>
      </c>
      <c r="C751" s="12" t="s">
        <v>892</v>
      </c>
      <c r="D751" s="10" t="s">
        <v>1193</v>
      </c>
      <c r="E751" s="1" t="s">
        <v>554</v>
      </c>
      <c r="F751" s="2" t="s">
        <v>134</v>
      </c>
      <c r="G751" s="45" t="s">
        <v>869</v>
      </c>
    </row>
    <row r="752" spans="2:7" ht="15.6">
      <c r="B752" s="42">
        <f t="shared" si="45"/>
        <v>750</v>
      </c>
      <c r="C752" s="12" t="str">
        <f>C751</f>
        <v>2021-22</v>
      </c>
      <c r="D752" s="10" t="s">
        <v>1194</v>
      </c>
      <c r="E752" s="1" t="s">
        <v>554</v>
      </c>
      <c r="F752" s="2" t="s">
        <v>603</v>
      </c>
      <c r="G752" s="45" t="s">
        <v>466</v>
      </c>
    </row>
    <row r="753" spans="2:7" ht="15.6">
      <c r="B753" s="42">
        <f t="shared" si="45"/>
        <v>751</v>
      </c>
      <c r="C753" s="12" t="str">
        <f t="shared" ref="C753:C760" si="48">C752</f>
        <v>2021-22</v>
      </c>
      <c r="D753" s="10" t="s">
        <v>1195</v>
      </c>
      <c r="E753" s="1" t="s">
        <v>554</v>
      </c>
      <c r="F753" s="2" t="s">
        <v>742</v>
      </c>
      <c r="G753" s="45" t="s">
        <v>466</v>
      </c>
    </row>
    <row r="754" spans="2:7" ht="15.6">
      <c r="B754" s="42">
        <f t="shared" si="45"/>
        <v>752</v>
      </c>
      <c r="C754" s="12" t="s">
        <v>892</v>
      </c>
      <c r="D754" s="14" t="s">
        <v>1196</v>
      </c>
      <c r="E754" s="1" t="s">
        <v>554</v>
      </c>
      <c r="F754" s="2" t="s">
        <v>134</v>
      </c>
      <c r="G754" s="45" t="s">
        <v>869</v>
      </c>
    </row>
    <row r="755" spans="2:7" ht="15.6">
      <c r="B755" s="42">
        <f t="shared" si="45"/>
        <v>753</v>
      </c>
      <c r="C755" s="12" t="str">
        <f>C754</f>
        <v>2021-22</v>
      </c>
      <c r="D755" s="10" t="s">
        <v>1197</v>
      </c>
      <c r="E755" s="1" t="s">
        <v>554</v>
      </c>
      <c r="F755" s="2" t="s">
        <v>134</v>
      </c>
      <c r="G755" s="45" t="s">
        <v>869</v>
      </c>
    </row>
    <row r="756" spans="2:7" ht="15.6">
      <c r="B756" s="42">
        <f t="shared" si="45"/>
        <v>754</v>
      </c>
      <c r="C756" s="12" t="str">
        <f t="shared" si="48"/>
        <v>2021-22</v>
      </c>
      <c r="D756" s="14" t="s">
        <v>73</v>
      </c>
      <c r="E756" s="1" t="s">
        <v>554</v>
      </c>
      <c r="F756" s="1" t="s">
        <v>1198</v>
      </c>
      <c r="G756" s="44" t="s">
        <v>466</v>
      </c>
    </row>
    <row r="757" spans="2:7" ht="15.6">
      <c r="B757" s="42">
        <f t="shared" si="45"/>
        <v>755</v>
      </c>
      <c r="C757" s="12" t="str">
        <f t="shared" si="48"/>
        <v>2021-22</v>
      </c>
      <c r="D757" s="14" t="s">
        <v>200</v>
      </c>
      <c r="E757" s="1" t="s">
        <v>554</v>
      </c>
      <c r="F757" s="2" t="s">
        <v>134</v>
      </c>
      <c r="G757" s="44" t="s">
        <v>1199</v>
      </c>
    </row>
    <row r="758" spans="2:7" ht="15.6">
      <c r="B758" s="42">
        <f t="shared" si="45"/>
        <v>756</v>
      </c>
      <c r="C758" s="12" t="str">
        <f t="shared" si="48"/>
        <v>2021-22</v>
      </c>
      <c r="D758" s="18" t="s">
        <v>1586</v>
      </c>
      <c r="E758" s="1" t="s">
        <v>554</v>
      </c>
      <c r="F758" s="2" t="s">
        <v>134</v>
      </c>
      <c r="G758" s="44" t="s">
        <v>1199</v>
      </c>
    </row>
    <row r="759" spans="2:7" ht="15.6">
      <c r="B759" s="42">
        <f t="shared" si="45"/>
        <v>757</v>
      </c>
      <c r="C759" s="12" t="str">
        <f t="shared" si="48"/>
        <v>2021-22</v>
      </c>
      <c r="D759" s="14" t="s">
        <v>1200</v>
      </c>
      <c r="E759" s="1" t="s">
        <v>554</v>
      </c>
      <c r="F759" s="2" t="s">
        <v>1201</v>
      </c>
      <c r="G759" s="44" t="s">
        <v>55</v>
      </c>
    </row>
    <row r="760" spans="2:7" ht="15.6">
      <c r="B760" s="42">
        <f t="shared" si="45"/>
        <v>758</v>
      </c>
      <c r="C760" s="12" t="str">
        <f t="shared" si="48"/>
        <v>2021-22</v>
      </c>
      <c r="D760" s="18" t="s">
        <v>1202</v>
      </c>
      <c r="E760" s="1" t="s">
        <v>554</v>
      </c>
      <c r="F760" s="1" t="s">
        <v>1203</v>
      </c>
      <c r="G760" s="44" t="s">
        <v>1204</v>
      </c>
    </row>
    <row r="761" spans="2:7" ht="15.6">
      <c r="B761" s="42">
        <f t="shared" si="45"/>
        <v>759</v>
      </c>
      <c r="C761" s="5" t="s">
        <v>892</v>
      </c>
      <c r="D761" s="10" t="s">
        <v>823</v>
      </c>
      <c r="E761" s="2" t="s">
        <v>872</v>
      </c>
      <c r="F761" s="2" t="s">
        <v>134</v>
      </c>
      <c r="G761" s="45" t="s">
        <v>265</v>
      </c>
    </row>
    <row r="762" spans="2:7" ht="15.6">
      <c r="B762" s="42">
        <f t="shared" si="45"/>
        <v>760</v>
      </c>
      <c r="C762" s="1" t="str">
        <f t="shared" ref="C762" si="49">(C761)</f>
        <v>2021-22</v>
      </c>
      <c r="D762" s="18" t="s">
        <v>316</v>
      </c>
      <c r="E762" s="2" t="s">
        <v>294</v>
      </c>
      <c r="F762" s="2" t="s">
        <v>90</v>
      </c>
      <c r="G762" s="45" t="s">
        <v>250</v>
      </c>
    </row>
    <row r="763" spans="2:7" ht="15.6">
      <c r="B763" s="42">
        <f t="shared" si="45"/>
        <v>761</v>
      </c>
      <c r="C763" s="1" t="str">
        <f>(C758)</f>
        <v>2021-22</v>
      </c>
      <c r="D763" s="10" t="s">
        <v>1587</v>
      </c>
      <c r="E763" s="2" t="s">
        <v>872</v>
      </c>
      <c r="F763" s="2" t="s">
        <v>1205</v>
      </c>
      <c r="G763" s="45" t="s">
        <v>65</v>
      </c>
    </row>
    <row r="764" spans="2:7" ht="15.6">
      <c r="B764" s="42">
        <f t="shared" si="45"/>
        <v>762</v>
      </c>
      <c r="C764" s="1" t="str">
        <f>(C759)</f>
        <v>2021-22</v>
      </c>
      <c r="D764" s="18" t="s">
        <v>879</v>
      </c>
      <c r="E764" s="2" t="s">
        <v>294</v>
      </c>
      <c r="F764" s="2" t="s">
        <v>134</v>
      </c>
      <c r="G764" s="45" t="s">
        <v>530</v>
      </c>
    </row>
    <row r="765" spans="2:7" ht="15.6">
      <c r="B765" s="42">
        <f t="shared" si="45"/>
        <v>763</v>
      </c>
      <c r="C765" s="1" t="str">
        <f>(C763)</f>
        <v>2021-22</v>
      </c>
      <c r="D765" s="10" t="s">
        <v>1206</v>
      </c>
      <c r="E765" s="2" t="s">
        <v>872</v>
      </c>
      <c r="F765" s="2" t="s">
        <v>1207</v>
      </c>
      <c r="G765" s="45" t="s">
        <v>1208</v>
      </c>
    </row>
    <row r="766" spans="2:7" ht="15.6">
      <c r="B766" s="42">
        <f t="shared" si="45"/>
        <v>764</v>
      </c>
      <c r="C766" s="1" t="str">
        <f t="shared" ref="C766:C772" si="50">(C765)</f>
        <v>2021-22</v>
      </c>
      <c r="D766" s="18" t="s">
        <v>1209</v>
      </c>
      <c r="E766" s="2" t="s">
        <v>294</v>
      </c>
      <c r="F766" s="2" t="s">
        <v>1210</v>
      </c>
      <c r="G766" s="45" t="s">
        <v>1211</v>
      </c>
    </row>
    <row r="767" spans="2:7" ht="15.6">
      <c r="B767" s="42">
        <f t="shared" si="45"/>
        <v>765</v>
      </c>
      <c r="C767" s="1" t="str">
        <f t="shared" si="50"/>
        <v>2021-22</v>
      </c>
      <c r="D767" s="18" t="s">
        <v>1212</v>
      </c>
      <c r="E767" s="2" t="s">
        <v>294</v>
      </c>
      <c r="F767" s="2" t="s">
        <v>90</v>
      </c>
      <c r="G767" s="45" t="s">
        <v>250</v>
      </c>
    </row>
    <row r="768" spans="2:7" ht="15.6">
      <c r="B768" s="42">
        <f t="shared" si="45"/>
        <v>766</v>
      </c>
      <c r="C768" s="1" t="str">
        <f t="shared" si="50"/>
        <v>2021-22</v>
      </c>
      <c r="D768" s="18" t="s">
        <v>1213</v>
      </c>
      <c r="E768" s="2" t="s">
        <v>294</v>
      </c>
      <c r="F768" s="2" t="s">
        <v>1214</v>
      </c>
      <c r="G768" s="45" t="s">
        <v>530</v>
      </c>
    </row>
    <row r="769" spans="2:7" ht="15.6">
      <c r="B769" s="42">
        <f t="shared" si="45"/>
        <v>767</v>
      </c>
      <c r="C769" s="1" t="str">
        <f t="shared" si="50"/>
        <v>2021-22</v>
      </c>
      <c r="D769" s="18" t="s">
        <v>1215</v>
      </c>
      <c r="E769" s="2" t="s">
        <v>294</v>
      </c>
      <c r="F769" s="2" t="s">
        <v>134</v>
      </c>
      <c r="G769" s="45" t="s">
        <v>1216</v>
      </c>
    </row>
    <row r="770" spans="2:7" ht="15.6">
      <c r="B770" s="42">
        <f t="shared" si="45"/>
        <v>768</v>
      </c>
      <c r="C770" s="1" t="str">
        <f t="shared" si="50"/>
        <v>2021-22</v>
      </c>
      <c r="D770" s="18" t="s">
        <v>1217</v>
      </c>
      <c r="E770" s="2" t="s">
        <v>872</v>
      </c>
      <c r="F770" s="2" t="s">
        <v>1218</v>
      </c>
      <c r="G770" s="45" t="s">
        <v>1219</v>
      </c>
    </row>
    <row r="771" spans="2:7" ht="15.6">
      <c r="B771" s="42">
        <f t="shared" si="45"/>
        <v>769</v>
      </c>
      <c r="C771" s="1" t="str">
        <f t="shared" si="50"/>
        <v>2021-22</v>
      </c>
      <c r="D771" s="18" t="s">
        <v>1220</v>
      </c>
      <c r="E771" s="2" t="s">
        <v>294</v>
      </c>
      <c r="F771" s="2" t="s">
        <v>134</v>
      </c>
      <c r="G771" s="45" t="s">
        <v>265</v>
      </c>
    </row>
    <row r="772" spans="2:7" ht="15.6">
      <c r="B772" s="42">
        <f t="shared" ref="B772:B835" si="51">SUM(B771+1)</f>
        <v>770</v>
      </c>
      <c r="C772" s="1" t="str">
        <f t="shared" si="50"/>
        <v>2021-22</v>
      </c>
      <c r="D772" s="10" t="s">
        <v>828</v>
      </c>
      <c r="E772" s="2" t="s">
        <v>294</v>
      </c>
      <c r="F772" s="2" t="s">
        <v>1221</v>
      </c>
      <c r="G772" s="45" t="s">
        <v>265</v>
      </c>
    </row>
    <row r="773" spans="2:7" ht="15.6">
      <c r="B773" s="42">
        <f t="shared" si="51"/>
        <v>771</v>
      </c>
      <c r="C773" s="1" t="str">
        <f>(C771)</f>
        <v>2021-22</v>
      </c>
      <c r="D773" s="18" t="s">
        <v>1222</v>
      </c>
      <c r="E773" s="2" t="s">
        <v>294</v>
      </c>
      <c r="F773" s="2" t="s">
        <v>134</v>
      </c>
      <c r="G773" s="45" t="s">
        <v>820</v>
      </c>
    </row>
    <row r="774" spans="2:7" ht="15.6">
      <c r="B774" s="42">
        <f t="shared" si="51"/>
        <v>772</v>
      </c>
      <c r="C774" s="1" t="str">
        <f t="shared" ref="C774:C776" si="52">(C773)</f>
        <v>2021-22</v>
      </c>
      <c r="D774" s="18" t="s">
        <v>1223</v>
      </c>
      <c r="E774" s="2" t="s">
        <v>294</v>
      </c>
      <c r="F774" s="2" t="s">
        <v>1224</v>
      </c>
      <c r="G774" s="45" t="s">
        <v>530</v>
      </c>
    </row>
    <row r="775" spans="2:7" ht="15.6">
      <c r="B775" s="42">
        <f t="shared" si="51"/>
        <v>773</v>
      </c>
      <c r="C775" s="1" t="s">
        <v>892</v>
      </c>
      <c r="D775" s="7" t="s">
        <v>1225</v>
      </c>
      <c r="E775" s="2" t="s">
        <v>385</v>
      </c>
      <c r="F775" s="2" t="s">
        <v>1226</v>
      </c>
      <c r="G775" s="53" t="s">
        <v>1042</v>
      </c>
    </row>
    <row r="776" spans="2:7" ht="15.6">
      <c r="B776" s="42">
        <f t="shared" si="51"/>
        <v>774</v>
      </c>
      <c r="C776" s="1" t="str">
        <f t="shared" si="52"/>
        <v>2021-22</v>
      </c>
      <c r="D776" s="7" t="s">
        <v>1227</v>
      </c>
      <c r="E776" s="2" t="s">
        <v>385</v>
      </c>
      <c r="F776" s="2" t="s">
        <v>134</v>
      </c>
      <c r="G776" s="53" t="s">
        <v>1228</v>
      </c>
    </row>
    <row r="777" spans="2:7" ht="15.6">
      <c r="B777" s="42">
        <f t="shared" si="51"/>
        <v>775</v>
      </c>
      <c r="C777" s="1" t="s">
        <v>892</v>
      </c>
      <c r="D777" s="10" t="s">
        <v>1229</v>
      </c>
      <c r="E777" s="2" t="s">
        <v>385</v>
      </c>
      <c r="F777" s="2" t="s">
        <v>1230</v>
      </c>
      <c r="G777" s="54">
        <v>180000</v>
      </c>
    </row>
    <row r="778" spans="2:7" ht="15.6">
      <c r="B778" s="42">
        <f t="shared" si="51"/>
        <v>776</v>
      </c>
      <c r="C778" s="3" t="s">
        <v>1231</v>
      </c>
      <c r="D778" s="7" t="s">
        <v>1232</v>
      </c>
      <c r="E778" s="3" t="s">
        <v>9</v>
      </c>
      <c r="F778" s="3" t="s">
        <v>1233</v>
      </c>
      <c r="G778" s="45"/>
    </row>
    <row r="779" spans="2:7" ht="15.6">
      <c r="B779" s="42">
        <f t="shared" si="51"/>
        <v>777</v>
      </c>
      <c r="C779" s="1" t="s">
        <v>1231</v>
      </c>
      <c r="D779" s="14" t="s">
        <v>1234</v>
      </c>
      <c r="E779" s="1" t="s">
        <v>9</v>
      </c>
      <c r="F779" s="1" t="s">
        <v>134</v>
      </c>
      <c r="G779" s="44" t="s">
        <v>55</v>
      </c>
    </row>
    <row r="780" spans="2:7" ht="15.6">
      <c r="B780" s="42">
        <f t="shared" si="51"/>
        <v>778</v>
      </c>
      <c r="C780" s="1" t="s">
        <v>1231</v>
      </c>
      <c r="D780" s="14" t="s">
        <v>1235</v>
      </c>
      <c r="E780" s="1" t="s">
        <v>9</v>
      </c>
      <c r="F780" s="1" t="s">
        <v>1236</v>
      </c>
      <c r="G780" s="44" t="s">
        <v>29</v>
      </c>
    </row>
    <row r="781" spans="2:7" ht="15.6">
      <c r="B781" s="42">
        <f t="shared" si="51"/>
        <v>779</v>
      </c>
      <c r="C781" s="1" t="s">
        <v>1231</v>
      </c>
      <c r="D781" s="14" t="s">
        <v>1237</v>
      </c>
      <c r="E781" s="1" t="s">
        <v>9</v>
      </c>
      <c r="F781" s="1" t="s">
        <v>1238</v>
      </c>
      <c r="G781" s="44" t="s">
        <v>29</v>
      </c>
    </row>
    <row r="782" spans="2:7" ht="15.6">
      <c r="B782" s="42">
        <f t="shared" si="51"/>
        <v>780</v>
      </c>
      <c r="C782" s="3" t="s">
        <v>1231</v>
      </c>
      <c r="D782" s="7" t="s">
        <v>361</v>
      </c>
      <c r="E782" s="3" t="s">
        <v>9</v>
      </c>
      <c r="F782" s="3" t="s">
        <v>1239</v>
      </c>
      <c r="G782" s="53" t="s">
        <v>1204</v>
      </c>
    </row>
    <row r="783" spans="2:7" ht="15.6">
      <c r="B783" s="42">
        <f t="shared" si="51"/>
        <v>781</v>
      </c>
      <c r="C783" s="1" t="s">
        <v>1231</v>
      </c>
      <c r="D783" s="14" t="s">
        <v>1240</v>
      </c>
      <c r="E783" s="1" t="s">
        <v>9</v>
      </c>
      <c r="F783" s="1" t="s">
        <v>1241</v>
      </c>
      <c r="G783" s="44"/>
    </row>
    <row r="784" spans="2:7" ht="15.6">
      <c r="B784" s="42">
        <f t="shared" si="51"/>
        <v>782</v>
      </c>
      <c r="C784" s="1" t="s">
        <v>1231</v>
      </c>
      <c r="D784" s="14" t="s">
        <v>1242</v>
      </c>
      <c r="E784" s="1" t="s">
        <v>27</v>
      </c>
      <c r="F784" s="1" t="s">
        <v>1243</v>
      </c>
      <c r="G784" s="44" t="s">
        <v>29</v>
      </c>
    </row>
    <row r="785" spans="2:7" ht="15.6">
      <c r="B785" s="42">
        <f t="shared" si="51"/>
        <v>783</v>
      </c>
      <c r="C785" s="1" t="s">
        <v>1231</v>
      </c>
      <c r="D785" s="14" t="s">
        <v>1244</v>
      </c>
      <c r="E785" s="1" t="s">
        <v>27</v>
      </c>
      <c r="F785" s="1" t="s">
        <v>41</v>
      </c>
      <c r="G785" s="44" t="s">
        <v>39</v>
      </c>
    </row>
    <row r="786" spans="2:7" ht="15.6">
      <c r="B786" s="42">
        <f t="shared" si="51"/>
        <v>784</v>
      </c>
      <c r="C786" s="1" t="s">
        <v>1231</v>
      </c>
      <c r="D786" s="14" t="s">
        <v>1245</v>
      </c>
      <c r="E786" s="1" t="s">
        <v>27</v>
      </c>
      <c r="F786" s="1" t="s">
        <v>1044</v>
      </c>
      <c r="G786" s="44" t="s">
        <v>29</v>
      </c>
    </row>
    <row r="787" spans="2:7" ht="15.6">
      <c r="B787" s="42">
        <f t="shared" si="51"/>
        <v>785</v>
      </c>
      <c r="C787" s="1" t="s">
        <v>1231</v>
      </c>
      <c r="D787" s="14" t="s">
        <v>1246</v>
      </c>
      <c r="E787" s="1" t="s">
        <v>27</v>
      </c>
      <c r="F787" s="1" t="s">
        <v>1247</v>
      </c>
      <c r="G787" s="44"/>
    </row>
    <row r="788" spans="2:7" ht="15.6">
      <c r="B788" s="42">
        <f t="shared" si="51"/>
        <v>786</v>
      </c>
      <c r="C788" s="3" t="str">
        <f>C787</f>
        <v>2022-23</v>
      </c>
      <c r="D788" s="10" t="s">
        <v>1248</v>
      </c>
      <c r="E788" s="3" t="s">
        <v>27</v>
      </c>
      <c r="F788" s="2" t="s">
        <v>636</v>
      </c>
      <c r="G788" s="45" t="s">
        <v>39</v>
      </c>
    </row>
    <row r="789" spans="2:7" ht="15.6">
      <c r="B789" s="42">
        <f t="shared" si="51"/>
        <v>787</v>
      </c>
      <c r="C789" s="1" t="s">
        <v>1231</v>
      </c>
      <c r="D789" s="14" t="s">
        <v>1249</v>
      </c>
      <c r="E789" s="1" t="s">
        <v>27</v>
      </c>
      <c r="F789" s="1" t="s">
        <v>41</v>
      </c>
      <c r="G789" s="44" t="s">
        <v>39</v>
      </c>
    </row>
    <row r="790" spans="2:7" ht="15.6">
      <c r="B790" s="42">
        <f t="shared" si="51"/>
        <v>788</v>
      </c>
      <c r="C790" s="3" t="str">
        <f>C789</f>
        <v>2022-23</v>
      </c>
      <c r="D790" s="7" t="s">
        <v>1250</v>
      </c>
      <c r="E790" s="3" t="s">
        <v>27</v>
      </c>
      <c r="F790" s="3" t="s">
        <v>1251</v>
      </c>
      <c r="G790" s="53" t="s">
        <v>1204</v>
      </c>
    </row>
    <row r="791" spans="2:7" ht="15.6">
      <c r="B791" s="42">
        <f t="shared" si="51"/>
        <v>789</v>
      </c>
      <c r="C791" s="3" t="str">
        <f>C790</f>
        <v>2022-23</v>
      </c>
      <c r="D791" s="7" t="s">
        <v>1252</v>
      </c>
      <c r="E791" s="3" t="s">
        <v>27</v>
      </c>
      <c r="F791" s="3" t="s">
        <v>612</v>
      </c>
      <c r="G791" s="53" t="s">
        <v>1204</v>
      </c>
    </row>
    <row r="792" spans="2:7" ht="15.6">
      <c r="B792" s="42">
        <f t="shared" si="51"/>
        <v>790</v>
      </c>
      <c r="C792" s="1" t="s">
        <v>1231</v>
      </c>
      <c r="D792" s="14" t="s">
        <v>1253</v>
      </c>
      <c r="E792" s="1" t="s">
        <v>27</v>
      </c>
      <c r="F792" s="1" t="s">
        <v>41</v>
      </c>
      <c r="G792" s="44" t="s">
        <v>39</v>
      </c>
    </row>
    <row r="793" spans="2:7" ht="15.6">
      <c r="B793" s="42">
        <f t="shared" si="51"/>
        <v>791</v>
      </c>
      <c r="C793" s="3" t="str">
        <f>C791</f>
        <v>2022-23</v>
      </c>
      <c r="D793" s="7" t="s">
        <v>355</v>
      </c>
      <c r="E793" s="3" t="s">
        <v>27</v>
      </c>
      <c r="F793" s="3" t="s">
        <v>41</v>
      </c>
      <c r="G793" s="53" t="s">
        <v>39</v>
      </c>
    </row>
    <row r="794" spans="2:7" ht="15.6">
      <c r="B794" s="42">
        <f t="shared" si="51"/>
        <v>792</v>
      </c>
      <c r="C794" s="1" t="s">
        <v>1231</v>
      </c>
      <c r="D794" s="14" t="s">
        <v>1254</v>
      </c>
      <c r="E794" s="1" t="s">
        <v>27</v>
      </c>
      <c r="F794" s="1" t="s">
        <v>956</v>
      </c>
      <c r="G794" s="53" t="s">
        <v>1204</v>
      </c>
    </row>
    <row r="795" spans="2:7" ht="15.6">
      <c r="B795" s="42">
        <f t="shared" si="51"/>
        <v>793</v>
      </c>
      <c r="C795" s="3" t="str">
        <f>C794</f>
        <v>2022-23</v>
      </c>
      <c r="D795" s="7" t="s">
        <v>1255</v>
      </c>
      <c r="E795" s="3" t="s">
        <v>27</v>
      </c>
      <c r="F795" s="3" t="s">
        <v>1256</v>
      </c>
      <c r="G795" s="53" t="s">
        <v>39</v>
      </c>
    </row>
    <row r="796" spans="2:7" ht="15.6">
      <c r="B796" s="42">
        <f t="shared" si="51"/>
        <v>794</v>
      </c>
      <c r="C796" s="1" t="s">
        <v>1231</v>
      </c>
      <c r="D796" s="14" t="s">
        <v>1257</v>
      </c>
      <c r="E796" s="1" t="s">
        <v>27</v>
      </c>
      <c r="F796" s="1" t="s">
        <v>41</v>
      </c>
      <c r="G796" s="44" t="s">
        <v>39</v>
      </c>
    </row>
    <row r="797" spans="2:7" ht="15.6">
      <c r="B797" s="42">
        <f t="shared" si="51"/>
        <v>795</v>
      </c>
      <c r="C797" s="3" t="str">
        <f>C796</f>
        <v>2022-23</v>
      </c>
      <c r="D797" s="7" t="s">
        <v>1258</v>
      </c>
      <c r="E797" s="3" t="s">
        <v>27</v>
      </c>
      <c r="F797" s="3" t="s">
        <v>1259</v>
      </c>
      <c r="G797" s="53" t="s">
        <v>1204</v>
      </c>
    </row>
    <row r="798" spans="2:7" ht="15.6">
      <c r="B798" s="42">
        <f t="shared" si="51"/>
        <v>796</v>
      </c>
      <c r="C798" s="1" t="s">
        <v>1231</v>
      </c>
      <c r="D798" s="14" t="s">
        <v>1260</v>
      </c>
      <c r="E798" s="1" t="s">
        <v>27</v>
      </c>
      <c r="F798" s="1" t="s">
        <v>1261</v>
      </c>
      <c r="G798" s="44" t="s">
        <v>1262</v>
      </c>
    </row>
    <row r="799" spans="2:7" ht="15.6">
      <c r="B799" s="42">
        <f t="shared" si="51"/>
        <v>797</v>
      </c>
      <c r="C799" s="3" t="str">
        <f>C795</f>
        <v>2022-23</v>
      </c>
      <c r="D799" s="7" t="s">
        <v>935</v>
      </c>
      <c r="E799" s="3" t="s">
        <v>27</v>
      </c>
      <c r="F799" s="3" t="s">
        <v>58</v>
      </c>
      <c r="G799" s="53" t="s">
        <v>1263</v>
      </c>
    </row>
    <row r="800" spans="2:7" ht="15.6">
      <c r="B800" s="42">
        <f t="shared" si="51"/>
        <v>798</v>
      </c>
      <c r="C800" s="3" t="str">
        <f>C797</f>
        <v>2022-23</v>
      </c>
      <c r="D800" s="7" t="s">
        <v>1264</v>
      </c>
      <c r="E800" s="3" t="s">
        <v>27</v>
      </c>
      <c r="F800" s="3" t="s">
        <v>1592</v>
      </c>
      <c r="G800" s="53" t="s">
        <v>1204</v>
      </c>
    </row>
    <row r="801" spans="2:7" ht="15.6">
      <c r="B801" s="42">
        <f t="shared" si="51"/>
        <v>799</v>
      </c>
      <c r="C801" s="3" t="str">
        <f>C800</f>
        <v>2022-23</v>
      </c>
      <c r="D801" s="7" t="s">
        <v>1265</v>
      </c>
      <c r="E801" s="3" t="s">
        <v>27</v>
      </c>
      <c r="F801" s="3" t="s">
        <v>1266</v>
      </c>
      <c r="G801" s="53" t="s">
        <v>39</v>
      </c>
    </row>
    <row r="802" spans="2:7" ht="15.6">
      <c r="B802" s="42">
        <f t="shared" si="51"/>
        <v>800</v>
      </c>
      <c r="C802" s="3" t="str">
        <f>C801</f>
        <v>2022-23</v>
      </c>
      <c r="D802" s="7" t="s">
        <v>1267</v>
      </c>
      <c r="E802" s="3" t="s">
        <v>27</v>
      </c>
      <c r="F802" s="3" t="s">
        <v>1268</v>
      </c>
      <c r="G802" s="53" t="s">
        <v>1269</v>
      </c>
    </row>
    <row r="803" spans="2:7" ht="15.6">
      <c r="B803" s="42">
        <f t="shared" si="51"/>
        <v>801</v>
      </c>
      <c r="C803" s="3" t="str">
        <f>C802</f>
        <v>2022-23</v>
      </c>
      <c r="D803" s="7" t="s">
        <v>1270</v>
      </c>
      <c r="E803" s="3" t="s">
        <v>27</v>
      </c>
      <c r="F803" s="3" t="s">
        <v>1592</v>
      </c>
      <c r="G803" s="53" t="s">
        <v>1204</v>
      </c>
    </row>
    <row r="804" spans="2:7" ht="15.6">
      <c r="B804" s="42">
        <f t="shared" si="51"/>
        <v>802</v>
      </c>
      <c r="C804" s="3" t="s">
        <v>1231</v>
      </c>
      <c r="D804" s="14" t="s">
        <v>1035</v>
      </c>
      <c r="E804" s="1" t="s">
        <v>39</v>
      </c>
      <c r="F804" s="1" t="s">
        <v>1271</v>
      </c>
      <c r="G804" s="44" t="s">
        <v>1272</v>
      </c>
    </row>
    <row r="805" spans="2:7" ht="15.6">
      <c r="B805" s="42">
        <f t="shared" si="51"/>
        <v>803</v>
      </c>
      <c r="C805" s="1" t="s">
        <v>1231</v>
      </c>
      <c r="D805" s="19" t="s">
        <v>1602</v>
      </c>
      <c r="E805" s="3" t="s">
        <v>123</v>
      </c>
      <c r="F805" s="5" t="s">
        <v>134</v>
      </c>
      <c r="G805" s="53" t="s">
        <v>124</v>
      </c>
    </row>
    <row r="806" spans="2:7" ht="15.6">
      <c r="B806" s="42">
        <f t="shared" si="51"/>
        <v>804</v>
      </c>
      <c r="C806" s="1" t="s">
        <v>1231</v>
      </c>
      <c r="D806" s="19" t="s">
        <v>1273</v>
      </c>
      <c r="E806" s="2" t="s">
        <v>120</v>
      </c>
      <c r="F806" s="5" t="s">
        <v>672</v>
      </c>
      <c r="G806" s="45" t="s">
        <v>528</v>
      </c>
    </row>
    <row r="807" spans="2:7" ht="15.6">
      <c r="B807" s="42">
        <f t="shared" si="51"/>
        <v>805</v>
      </c>
      <c r="C807" s="1" t="s">
        <v>1231</v>
      </c>
      <c r="D807" s="19" t="s">
        <v>1274</v>
      </c>
      <c r="E807" s="3" t="s">
        <v>123</v>
      </c>
      <c r="F807" s="1" t="s">
        <v>1275</v>
      </c>
      <c r="G807" s="45" t="s">
        <v>1276</v>
      </c>
    </row>
    <row r="808" spans="2:7" ht="15.6">
      <c r="B808" s="42">
        <f t="shared" si="51"/>
        <v>806</v>
      </c>
      <c r="C808" s="3" t="s">
        <v>1231</v>
      </c>
      <c r="D808" s="14" t="s">
        <v>1277</v>
      </c>
      <c r="E808" s="3" t="s">
        <v>123</v>
      </c>
      <c r="F808" s="1" t="s">
        <v>1278</v>
      </c>
      <c r="G808" s="45" t="s">
        <v>1279</v>
      </c>
    </row>
    <row r="809" spans="2:7" ht="15.6">
      <c r="B809" s="42">
        <f t="shared" si="51"/>
        <v>807</v>
      </c>
      <c r="C809" s="1" t="s">
        <v>1231</v>
      </c>
      <c r="D809" s="19" t="s">
        <v>1215</v>
      </c>
      <c r="E809" s="3" t="s">
        <v>123</v>
      </c>
      <c r="F809" s="1" t="s">
        <v>1280</v>
      </c>
      <c r="G809" s="53" t="s">
        <v>124</v>
      </c>
    </row>
    <row r="810" spans="2:7" ht="15.6">
      <c r="B810" s="42">
        <f t="shared" si="51"/>
        <v>808</v>
      </c>
      <c r="C810" s="1" t="s">
        <v>1231</v>
      </c>
      <c r="D810" s="14" t="s">
        <v>1281</v>
      </c>
      <c r="E810" s="2" t="s">
        <v>128</v>
      </c>
      <c r="F810" s="1" t="s">
        <v>216</v>
      </c>
      <c r="G810" s="44" t="s">
        <v>132</v>
      </c>
    </row>
    <row r="811" spans="2:7" ht="15.6">
      <c r="B811" s="42">
        <f t="shared" si="51"/>
        <v>809</v>
      </c>
      <c r="C811" s="1" t="s">
        <v>1231</v>
      </c>
      <c r="D811" s="14" t="s">
        <v>1282</v>
      </c>
      <c r="E811" s="2" t="s">
        <v>128</v>
      </c>
      <c r="F811" s="1" t="s">
        <v>1283</v>
      </c>
      <c r="G811" s="44" t="s">
        <v>202</v>
      </c>
    </row>
    <row r="812" spans="2:7" ht="15.6">
      <c r="B812" s="42">
        <f t="shared" si="51"/>
        <v>810</v>
      </c>
      <c r="C812" s="3" t="s">
        <v>1231</v>
      </c>
      <c r="D812" s="19" t="s">
        <v>1284</v>
      </c>
      <c r="E812" s="3" t="s">
        <v>681</v>
      </c>
      <c r="F812" s="3" t="s">
        <v>67</v>
      </c>
      <c r="G812" s="44" t="s">
        <v>132</v>
      </c>
    </row>
    <row r="813" spans="2:7" ht="15.6">
      <c r="B813" s="42">
        <f t="shared" si="51"/>
        <v>811</v>
      </c>
      <c r="C813" s="1" t="s">
        <v>1231</v>
      </c>
      <c r="D813" s="14" t="s">
        <v>1285</v>
      </c>
      <c r="E813" s="3" t="s">
        <v>681</v>
      </c>
      <c r="F813" s="1" t="s">
        <v>216</v>
      </c>
      <c r="G813" s="44" t="s">
        <v>132</v>
      </c>
    </row>
    <row r="814" spans="2:7" ht="15.6">
      <c r="B814" s="42">
        <f t="shared" si="51"/>
        <v>812</v>
      </c>
      <c r="C814" s="1" t="s">
        <v>1231</v>
      </c>
      <c r="D814" s="19" t="s">
        <v>1286</v>
      </c>
      <c r="E814" s="3" t="s">
        <v>681</v>
      </c>
      <c r="F814" s="2" t="s">
        <v>1287</v>
      </c>
      <c r="G814" s="53"/>
    </row>
    <row r="815" spans="2:7" ht="15.6">
      <c r="B815" s="42">
        <f t="shared" si="51"/>
        <v>813</v>
      </c>
      <c r="C815" s="1" t="s">
        <v>1231</v>
      </c>
      <c r="D815" s="19" t="s">
        <v>1151</v>
      </c>
      <c r="E815" s="2" t="s">
        <v>128</v>
      </c>
      <c r="F815" s="3" t="s">
        <v>134</v>
      </c>
      <c r="G815" s="53" t="s">
        <v>48</v>
      </c>
    </row>
    <row r="816" spans="2:7" ht="15.6">
      <c r="B816" s="42">
        <f t="shared" si="51"/>
        <v>814</v>
      </c>
      <c r="C816" s="1" t="s">
        <v>1231</v>
      </c>
      <c r="D816" s="6" t="s">
        <v>1288</v>
      </c>
      <c r="E816" s="11" t="s">
        <v>137</v>
      </c>
      <c r="F816" s="1" t="s">
        <v>1289</v>
      </c>
      <c r="G816" s="44" t="s">
        <v>202</v>
      </c>
    </row>
    <row r="817" spans="2:7" ht="15.6">
      <c r="B817" s="42">
        <f t="shared" si="51"/>
        <v>815</v>
      </c>
      <c r="C817" s="1" t="s">
        <v>1231</v>
      </c>
      <c r="D817" s="6" t="s">
        <v>1290</v>
      </c>
      <c r="E817" s="3" t="s">
        <v>142</v>
      </c>
      <c r="F817" s="3" t="s">
        <v>909</v>
      </c>
      <c r="G817" s="44" t="s">
        <v>202</v>
      </c>
    </row>
    <row r="818" spans="2:7" ht="15.6">
      <c r="B818" s="42">
        <f t="shared" si="51"/>
        <v>816</v>
      </c>
      <c r="C818" s="3" t="str">
        <f>C817</f>
        <v>2022-23</v>
      </c>
      <c r="D818" s="6" t="s">
        <v>1291</v>
      </c>
      <c r="E818" s="11" t="s">
        <v>137</v>
      </c>
      <c r="F818" s="1" t="s">
        <v>1292</v>
      </c>
      <c r="G818" s="44" t="s">
        <v>202</v>
      </c>
    </row>
    <row r="819" spans="2:7" ht="15.6">
      <c r="B819" s="42">
        <f t="shared" si="51"/>
        <v>817</v>
      </c>
      <c r="C819" s="1" t="s">
        <v>1231</v>
      </c>
      <c r="D819" s="6" t="s">
        <v>1293</v>
      </c>
      <c r="E819" s="11" t="s">
        <v>137</v>
      </c>
      <c r="F819" s="1" t="s">
        <v>1294</v>
      </c>
      <c r="G819" s="44" t="s">
        <v>202</v>
      </c>
    </row>
    <row r="820" spans="2:7" ht="15.6">
      <c r="B820" s="42">
        <f t="shared" si="51"/>
        <v>818</v>
      </c>
      <c r="C820" s="3" t="str">
        <f>C819</f>
        <v>2022-23</v>
      </c>
      <c r="D820" s="6" t="s">
        <v>923</v>
      </c>
      <c r="E820" s="3" t="s">
        <v>142</v>
      </c>
      <c r="F820" s="1" t="s">
        <v>38</v>
      </c>
      <c r="G820" s="44" t="s">
        <v>202</v>
      </c>
    </row>
    <row r="821" spans="2:7" ht="15.6">
      <c r="B821" s="42">
        <f t="shared" si="51"/>
        <v>819</v>
      </c>
      <c r="C821" s="3" t="str">
        <f>C820</f>
        <v>2022-23</v>
      </c>
      <c r="D821" s="6" t="s">
        <v>1295</v>
      </c>
      <c r="E821" s="11" t="s">
        <v>137</v>
      </c>
      <c r="F821" s="1" t="s">
        <v>1296</v>
      </c>
      <c r="G821" s="44" t="s">
        <v>1297</v>
      </c>
    </row>
    <row r="822" spans="2:7" ht="15.6">
      <c r="B822" s="42">
        <f t="shared" si="51"/>
        <v>820</v>
      </c>
      <c r="C822" s="1" t="s">
        <v>1231</v>
      </c>
      <c r="D822" s="7" t="s">
        <v>1298</v>
      </c>
      <c r="E822" s="11" t="s">
        <v>137</v>
      </c>
      <c r="F822" s="3" t="s">
        <v>1299</v>
      </c>
      <c r="G822" s="53" t="s">
        <v>202</v>
      </c>
    </row>
    <row r="823" spans="2:7" ht="15.6">
      <c r="B823" s="42">
        <f t="shared" si="51"/>
        <v>821</v>
      </c>
      <c r="C823" s="3" t="str">
        <f>C821</f>
        <v>2022-23</v>
      </c>
      <c r="D823" s="6" t="s">
        <v>450</v>
      </c>
      <c r="E823" s="11" t="s">
        <v>137</v>
      </c>
      <c r="F823" s="3" t="s">
        <v>134</v>
      </c>
      <c r="G823" s="44" t="s">
        <v>202</v>
      </c>
    </row>
    <row r="824" spans="2:7" ht="15.6">
      <c r="B824" s="42">
        <f t="shared" si="51"/>
        <v>822</v>
      </c>
      <c r="C824" s="1" t="s">
        <v>1231</v>
      </c>
      <c r="D824" s="10" t="s">
        <v>1300</v>
      </c>
      <c r="E824" s="3" t="s">
        <v>142</v>
      </c>
      <c r="F824" s="3" t="s">
        <v>134</v>
      </c>
      <c r="G824" s="45" t="s">
        <v>202</v>
      </c>
    </row>
    <row r="825" spans="2:7" ht="15.6">
      <c r="B825" s="42">
        <f t="shared" si="51"/>
        <v>823</v>
      </c>
      <c r="C825" s="3" t="str">
        <f>C824</f>
        <v>2022-23</v>
      </c>
      <c r="D825" s="8" t="s">
        <v>1301</v>
      </c>
      <c r="E825" s="3" t="s">
        <v>142</v>
      </c>
      <c r="F825" s="3" t="s">
        <v>134</v>
      </c>
      <c r="G825" s="46" t="s">
        <v>55</v>
      </c>
    </row>
    <row r="826" spans="2:7" ht="15.6">
      <c r="B826" s="42">
        <f t="shared" si="51"/>
        <v>824</v>
      </c>
      <c r="C826" s="1" t="s">
        <v>1231</v>
      </c>
      <c r="D826" s="7" t="s">
        <v>395</v>
      </c>
      <c r="E826" s="11" t="s">
        <v>137</v>
      </c>
      <c r="F826" s="3" t="s">
        <v>1302</v>
      </c>
      <c r="G826" s="53" t="s">
        <v>1303</v>
      </c>
    </row>
    <row r="827" spans="2:7" ht="15.6">
      <c r="B827" s="42">
        <f t="shared" si="51"/>
        <v>825</v>
      </c>
      <c r="C827" s="3" t="str">
        <f>C826</f>
        <v>2022-23</v>
      </c>
      <c r="D827" s="7" t="s">
        <v>1570</v>
      </c>
      <c r="E827" s="11" t="s">
        <v>137</v>
      </c>
      <c r="F827" s="3" t="s">
        <v>1304</v>
      </c>
      <c r="G827" s="53" t="s">
        <v>202</v>
      </c>
    </row>
    <row r="828" spans="2:7" ht="15.6">
      <c r="B828" s="42">
        <f t="shared" si="51"/>
        <v>826</v>
      </c>
      <c r="C828" s="1" t="s">
        <v>1231</v>
      </c>
      <c r="D828" s="7" t="s">
        <v>1305</v>
      </c>
      <c r="E828" s="11" t="s">
        <v>137</v>
      </c>
      <c r="F828" s="3" t="s">
        <v>38</v>
      </c>
      <c r="G828" s="53" t="s">
        <v>202</v>
      </c>
    </row>
    <row r="829" spans="2:7" ht="15.6">
      <c r="B829" s="42">
        <f t="shared" si="51"/>
        <v>827</v>
      </c>
      <c r="C829" s="3" t="str">
        <f>C825</f>
        <v>2022-23</v>
      </c>
      <c r="D829" s="6" t="s">
        <v>1306</v>
      </c>
      <c r="E829" s="3" t="s">
        <v>142</v>
      </c>
      <c r="F829" s="1" t="s">
        <v>1307</v>
      </c>
      <c r="G829" s="44"/>
    </row>
    <row r="830" spans="2:7" ht="15.6">
      <c r="B830" s="42">
        <f t="shared" si="51"/>
        <v>828</v>
      </c>
      <c r="C830" s="3" t="str">
        <f>C827</f>
        <v>2022-23</v>
      </c>
      <c r="D830" s="6" t="s">
        <v>1308</v>
      </c>
      <c r="E830" s="11" t="s">
        <v>137</v>
      </c>
      <c r="F830" s="1" t="s">
        <v>595</v>
      </c>
      <c r="G830" s="44" t="s">
        <v>202</v>
      </c>
    </row>
    <row r="831" spans="2:7" ht="15.6">
      <c r="B831" s="42">
        <f t="shared" si="51"/>
        <v>829</v>
      </c>
      <c r="C831" s="3" t="str">
        <f>C830</f>
        <v>2022-23</v>
      </c>
      <c r="D831" s="6" t="s">
        <v>1309</v>
      </c>
      <c r="E831" s="3" t="s">
        <v>142</v>
      </c>
      <c r="F831" s="1" t="s">
        <v>1310</v>
      </c>
      <c r="G831" s="44" t="s">
        <v>1311</v>
      </c>
    </row>
    <row r="832" spans="2:7" ht="15.6">
      <c r="B832" s="42">
        <f t="shared" si="51"/>
        <v>830</v>
      </c>
      <c r="C832" s="3" t="str">
        <f>C831</f>
        <v>2022-23</v>
      </c>
      <c r="D832" s="10" t="s">
        <v>1312</v>
      </c>
      <c r="E832" s="3" t="s">
        <v>142</v>
      </c>
      <c r="F832" s="3" t="s">
        <v>134</v>
      </c>
      <c r="G832" s="55" t="s">
        <v>202</v>
      </c>
    </row>
    <row r="833" spans="2:7" ht="15.6">
      <c r="B833" s="42">
        <f t="shared" si="51"/>
        <v>831</v>
      </c>
      <c r="C833" s="3" t="str">
        <f>C832</f>
        <v>2022-23</v>
      </c>
      <c r="D833" s="7" t="s">
        <v>1313</v>
      </c>
      <c r="E833" s="11" t="s">
        <v>137</v>
      </c>
      <c r="F833" s="3" t="s">
        <v>1314</v>
      </c>
      <c r="G833" s="53" t="s">
        <v>1315</v>
      </c>
    </row>
    <row r="834" spans="2:7" ht="15.6">
      <c r="B834" s="42">
        <f t="shared" si="51"/>
        <v>832</v>
      </c>
      <c r="C834" s="1" t="s">
        <v>1231</v>
      </c>
      <c r="D834" s="6" t="s">
        <v>828</v>
      </c>
      <c r="E834" s="3" t="s">
        <v>142</v>
      </c>
      <c r="F834" s="3" t="s">
        <v>134</v>
      </c>
      <c r="G834" s="44" t="s">
        <v>55</v>
      </c>
    </row>
    <row r="835" spans="2:7" ht="15.6">
      <c r="B835" s="42">
        <f t="shared" si="51"/>
        <v>833</v>
      </c>
      <c r="C835" s="3" t="s">
        <v>1231</v>
      </c>
      <c r="D835" s="7" t="s">
        <v>1316</v>
      </c>
      <c r="E835" s="3" t="s">
        <v>142</v>
      </c>
      <c r="F835" s="3" t="s">
        <v>38</v>
      </c>
      <c r="G835" s="53" t="s">
        <v>202</v>
      </c>
    </row>
    <row r="836" spans="2:7" ht="15.6">
      <c r="B836" s="42">
        <f t="shared" ref="B836:B898" si="53">SUM(B835+1)</f>
        <v>834</v>
      </c>
      <c r="C836" s="1" t="s">
        <v>1231</v>
      </c>
      <c r="D836" s="6" t="s">
        <v>1317</v>
      </c>
      <c r="E836" s="11" t="s">
        <v>137</v>
      </c>
      <c r="F836" s="1" t="s">
        <v>38</v>
      </c>
      <c r="G836" s="44" t="s">
        <v>780</v>
      </c>
    </row>
    <row r="837" spans="2:7" ht="15.6">
      <c r="B837" s="42">
        <f t="shared" si="53"/>
        <v>835</v>
      </c>
      <c r="C837" s="3" t="s">
        <v>1231</v>
      </c>
      <c r="D837" s="7" t="s">
        <v>1318</v>
      </c>
      <c r="E837" s="11" t="s">
        <v>137</v>
      </c>
      <c r="F837" s="3" t="s">
        <v>38</v>
      </c>
      <c r="G837" s="53" t="s">
        <v>202</v>
      </c>
    </row>
    <row r="838" spans="2:7" ht="15.6">
      <c r="B838" s="42">
        <f t="shared" si="53"/>
        <v>836</v>
      </c>
      <c r="C838" s="1" t="s">
        <v>1231</v>
      </c>
      <c r="D838" s="6" t="s">
        <v>1319</v>
      </c>
      <c r="E838" s="11" t="s">
        <v>137</v>
      </c>
      <c r="F838" s="1" t="s">
        <v>1289</v>
      </c>
      <c r="G838" s="44" t="s">
        <v>1297</v>
      </c>
    </row>
    <row r="839" spans="2:7" ht="15.6">
      <c r="B839" s="42">
        <f t="shared" si="53"/>
        <v>837</v>
      </c>
      <c r="C839" s="3" t="s">
        <v>1231</v>
      </c>
      <c r="D839" s="7" t="s">
        <v>1320</v>
      </c>
      <c r="E839" s="11" t="s">
        <v>137</v>
      </c>
      <c r="F839" s="3" t="s">
        <v>38</v>
      </c>
      <c r="G839" s="53" t="s">
        <v>202</v>
      </c>
    </row>
    <row r="840" spans="2:7" ht="15.6">
      <c r="B840" s="42">
        <f t="shared" si="53"/>
        <v>838</v>
      </c>
      <c r="C840" s="3" t="s">
        <v>1231</v>
      </c>
      <c r="D840" s="7" t="s">
        <v>1571</v>
      </c>
      <c r="E840" s="11" t="s">
        <v>137</v>
      </c>
      <c r="F840" s="3" t="s">
        <v>134</v>
      </c>
      <c r="G840" s="53" t="s">
        <v>202</v>
      </c>
    </row>
    <row r="841" spans="2:7" ht="15.6">
      <c r="B841" s="42">
        <f t="shared" si="53"/>
        <v>839</v>
      </c>
      <c r="C841" s="1" t="s">
        <v>1231</v>
      </c>
      <c r="D841" s="6" t="s">
        <v>1321</v>
      </c>
      <c r="E841" s="11" t="s">
        <v>137</v>
      </c>
      <c r="F841" s="1" t="s">
        <v>90</v>
      </c>
      <c r="G841" s="44" t="s">
        <v>202</v>
      </c>
    </row>
    <row r="842" spans="2:7" ht="15.6">
      <c r="B842" s="42">
        <f t="shared" si="53"/>
        <v>840</v>
      </c>
      <c r="C842" s="1" t="s">
        <v>1231</v>
      </c>
      <c r="D842" s="6" t="s">
        <v>1322</v>
      </c>
      <c r="E842" s="11" t="s">
        <v>137</v>
      </c>
      <c r="F842" s="1" t="s">
        <v>1289</v>
      </c>
      <c r="G842" s="44" t="s">
        <v>1323</v>
      </c>
    </row>
    <row r="843" spans="2:7" ht="15.6">
      <c r="B843" s="42">
        <f t="shared" si="53"/>
        <v>841</v>
      </c>
      <c r="C843" s="20" t="s">
        <v>1231</v>
      </c>
      <c r="D843" s="21" t="s">
        <v>1324</v>
      </c>
      <c r="E843" s="22" t="s">
        <v>138</v>
      </c>
      <c r="F843" s="23" t="s">
        <v>1325</v>
      </c>
      <c r="G843" s="56" t="s">
        <v>1326</v>
      </c>
    </row>
    <row r="844" spans="2:7" ht="15.6">
      <c r="B844" s="42">
        <f t="shared" si="53"/>
        <v>842</v>
      </c>
      <c r="C844" s="20" t="s">
        <v>1231</v>
      </c>
      <c r="D844" s="6" t="s">
        <v>1327</v>
      </c>
      <c r="E844" s="5" t="s">
        <v>180</v>
      </c>
      <c r="F844" s="2" t="s">
        <v>1328</v>
      </c>
      <c r="G844" s="45" t="s">
        <v>1329</v>
      </c>
    </row>
    <row r="845" spans="2:7" ht="15.6">
      <c r="B845" s="42">
        <f t="shared" si="53"/>
        <v>843</v>
      </c>
      <c r="C845" s="3" t="s">
        <v>1231</v>
      </c>
      <c r="D845" s="6" t="s">
        <v>1330</v>
      </c>
      <c r="E845" s="5" t="s">
        <v>180</v>
      </c>
      <c r="F845" s="2" t="s">
        <v>134</v>
      </c>
      <c r="G845" s="45" t="s">
        <v>1331</v>
      </c>
    </row>
    <row r="846" spans="2:7" ht="15.6">
      <c r="B846" s="42">
        <f t="shared" si="53"/>
        <v>844</v>
      </c>
      <c r="C846" s="1" t="s">
        <v>1231</v>
      </c>
      <c r="D846" s="16" t="s">
        <v>1332</v>
      </c>
      <c r="E846" s="5" t="s">
        <v>180</v>
      </c>
      <c r="F846" s="2" t="s">
        <v>216</v>
      </c>
      <c r="G846" s="45" t="s">
        <v>138</v>
      </c>
    </row>
    <row r="847" spans="2:7" ht="15.6">
      <c r="B847" s="42">
        <f t="shared" si="53"/>
        <v>845</v>
      </c>
      <c r="C847" s="1" t="s">
        <v>1231</v>
      </c>
      <c r="D847" s="6" t="s">
        <v>1333</v>
      </c>
      <c r="E847" s="5" t="s">
        <v>180</v>
      </c>
      <c r="F847" s="2" t="s">
        <v>216</v>
      </c>
      <c r="G847" s="45" t="s">
        <v>1334</v>
      </c>
    </row>
    <row r="848" spans="2:7" ht="15.6">
      <c r="B848" s="42">
        <f t="shared" si="53"/>
        <v>846</v>
      </c>
      <c r="C848" s="1" t="s">
        <v>1231</v>
      </c>
      <c r="D848" s="16" t="s">
        <v>1335</v>
      </c>
      <c r="E848" s="5" t="s">
        <v>180</v>
      </c>
      <c r="F848" s="2" t="s">
        <v>216</v>
      </c>
      <c r="G848" s="45" t="s">
        <v>459</v>
      </c>
    </row>
    <row r="849" spans="2:7" ht="15.6">
      <c r="B849" s="42">
        <f t="shared" si="53"/>
        <v>847</v>
      </c>
      <c r="C849" s="3" t="s">
        <v>1231</v>
      </c>
      <c r="D849" s="16" t="s">
        <v>1336</v>
      </c>
      <c r="E849" s="5" t="s">
        <v>180</v>
      </c>
      <c r="F849" s="2" t="s">
        <v>1337</v>
      </c>
      <c r="G849" s="45" t="s">
        <v>29</v>
      </c>
    </row>
    <row r="850" spans="2:7" ht="15.6">
      <c r="B850" s="42">
        <f t="shared" si="53"/>
        <v>848</v>
      </c>
      <c r="C850" s="1" t="s">
        <v>1231</v>
      </c>
      <c r="D850" s="6" t="s">
        <v>1338</v>
      </c>
      <c r="E850" s="5" t="s">
        <v>180</v>
      </c>
      <c r="F850" s="2" t="s">
        <v>1339</v>
      </c>
      <c r="G850" s="45"/>
    </row>
    <row r="851" spans="2:7" ht="15.6">
      <c r="B851" s="42">
        <f t="shared" si="53"/>
        <v>849</v>
      </c>
      <c r="C851" s="1" t="s">
        <v>1231</v>
      </c>
      <c r="D851" s="6" t="s">
        <v>1013</v>
      </c>
      <c r="E851" s="5" t="s">
        <v>180</v>
      </c>
      <c r="F851" s="2" t="s">
        <v>216</v>
      </c>
      <c r="G851" s="45" t="s">
        <v>1340</v>
      </c>
    </row>
    <row r="852" spans="2:7" ht="15.6">
      <c r="B852" s="42">
        <f t="shared" si="53"/>
        <v>850</v>
      </c>
      <c r="C852" s="1" t="s">
        <v>1231</v>
      </c>
      <c r="D852" s="16" t="s">
        <v>1017</v>
      </c>
      <c r="E852" s="5" t="s">
        <v>180</v>
      </c>
      <c r="F852" s="2" t="s">
        <v>1341</v>
      </c>
      <c r="G852" s="45" t="s">
        <v>55</v>
      </c>
    </row>
    <row r="853" spans="2:7" ht="15.6">
      <c r="B853" s="42">
        <f t="shared" si="53"/>
        <v>851</v>
      </c>
      <c r="C853" s="1" t="s">
        <v>1231</v>
      </c>
      <c r="D853" s="16" t="s">
        <v>1342</v>
      </c>
      <c r="E853" s="5" t="s">
        <v>180</v>
      </c>
      <c r="F853" s="2" t="s">
        <v>134</v>
      </c>
      <c r="G853" s="45" t="s">
        <v>459</v>
      </c>
    </row>
    <row r="854" spans="2:7" ht="15.6">
      <c r="B854" s="42">
        <f t="shared" si="53"/>
        <v>852</v>
      </c>
      <c r="C854" s="3" t="str">
        <f>C853</f>
        <v>2022-23</v>
      </c>
      <c r="D854" s="16" t="s">
        <v>1024</v>
      </c>
      <c r="E854" s="5" t="s">
        <v>180</v>
      </c>
      <c r="F854" s="2" t="s">
        <v>216</v>
      </c>
      <c r="G854" s="45" t="s">
        <v>1340</v>
      </c>
    </row>
    <row r="855" spans="2:7" ht="15.6">
      <c r="B855" s="42">
        <f t="shared" si="53"/>
        <v>853</v>
      </c>
      <c r="C855" s="1" t="s">
        <v>1231</v>
      </c>
      <c r="D855" s="16" t="s">
        <v>1100</v>
      </c>
      <c r="E855" s="5" t="s">
        <v>180</v>
      </c>
      <c r="F855" s="2" t="s">
        <v>1343</v>
      </c>
      <c r="G855" s="45"/>
    </row>
    <row r="856" spans="2:7" ht="15.6">
      <c r="B856" s="42">
        <f t="shared" si="53"/>
        <v>854</v>
      </c>
      <c r="C856" s="3" t="str">
        <f>C855</f>
        <v>2022-23</v>
      </c>
      <c r="D856" s="16" t="s">
        <v>1572</v>
      </c>
      <c r="E856" s="5" t="s">
        <v>180</v>
      </c>
      <c r="F856" s="2" t="s">
        <v>436</v>
      </c>
      <c r="G856" s="45" t="s">
        <v>1344</v>
      </c>
    </row>
    <row r="857" spans="2:7" ht="15.6">
      <c r="B857" s="42">
        <f t="shared" si="53"/>
        <v>855</v>
      </c>
      <c r="C857" s="3" t="str">
        <f>C856</f>
        <v>2022-23</v>
      </c>
      <c r="D857" s="6" t="s">
        <v>1345</v>
      </c>
      <c r="E857" s="5" t="s">
        <v>180</v>
      </c>
      <c r="F857" s="2" t="s">
        <v>134</v>
      </c>
      <c r="G857" s="45" t="s">
        <v>1340</v>
      </c>
    </row>
    <row r="858" spans="2:7" ht="15.6">
      <c r="B858" s="42">
        <f t="shared" si="53"/>
        <v>856</v>
      </c>
      <c r="C858" s="1" t="s">
        <v>1231</v>
      </c>
      <c r="D858" s="16" t="s">
        <v>1346</v>
      </c>
      <c r="E858" s="5" t="s">
        <v>180</v>
      </c>
      <c r="F858" s="2" t="s">
        <v>1347</v>
      </c>
      <c r="G858" s="45" t="s">
        <v>1348</v>
      </c>
    </row>
    <row r="859" spans="2:7" ht="15.6">
      <c r="B859" s="42">
        <f t="shared" si="53"/>
        <v>857</v>
      </c>
      <c r="C859" s="3" t="str">
        <f>C857</f>
        <v>2022-23</v>
      </c>
      <c r="D859" s="16" t="s">
        <v>863</v>
      </c>
      <c r="E859" s="5" t="s">
        <v>180</v>
      </c>
      <c r="F859" s="2" t="s">
        <v>436</v>
      </c>
      <c r="G859" s="45" t="s">
        <v>1344</v>
      </c>
    </row>
    <row r="860" spans="2:7" ht="15.6">
      <c r="B860" s="42">
        <f t="shared" si="53"/>
        <v>858</v>
      </c>
      <c r="C860" s="1" t="s">
        <v>1231</v>
      </c>
      <c r="D860" s="6" t="s">
        <v>1349</v>
      </c>
      <c r="E860" s="5" t="s">
        <v>180</v>
      </c>
      <c r="F860" s="2" t="s">
        <v>134</v>
      </c>
      <c r="G860" s="45" t="s">
        <v>1340</v>
      </c>
    </row>
    <row r="861" spans="2:7" ht="15.6">
      <c r="B861" s="42">
        <f t="shared" si="53"/>
        <v>859</v>
      </c>
      <c r="C861" s="3" t="str">
        <f>C860</f>
        <v>2022-23</v>
      </c>
      <c r="D861" s="16" t="s">
        <v>1350</v>
      </c>
      <c r="E861" s="5" t="s">
        <v>180</v>
      </c>
      <c r="F861" s="2" t="s">
        <v>67</v>
      </c>
      <c r="G861" s="45" t="s">
        <v>334</v>
      </c>
    </row>
    <row r="862" spans="2:7" ht="15.6">
      <c r="B862" s="42">
        <f t="shared" si="53"/>
        <v>860</v>
      </c>
      <c r="C862" s="1" t="s">
        <v>1231</v>
      </c>
      <c r="D862" s="16" t="s">
        <v>1351</v>
      </c>
      <c r="E862" s="5" t="s">
        <v>180</v>
      </c>
      <c r="F862" s="2" t="s">
        <v>1352</v>
      </c>
      <c r="G862" s="45"/>
    </row>
    <row r="863" spans="2:7" ht="15.6">
      <c r="B863" s="42">
        <f t="shared" si="53"/>
        <v>861</v>
      </c>
      <c r="C863" s="3" t="str">
        <f>C862</f>
        <v>2022-23</v>
      </c>
      <c r="D863" s="7" t="s">
        <v>325</v>
      </c>
      <c r="E863" s="3" t="s">
        <v>1052</v>
      </c>
      <c r="F863" s="3" t="s">
        <v>38</v>
      </c>
      <c r="G863" s="53" t="s">
        <v>1070</v>
      </c>
    </row>
    <row r="864" spans="2:7" ht="15.6">
      <c r="B864" s="42">
        <f t="shared" si="53"/>
        <v>862</v>
      </c>
      <c r="C864" s="1" t="s">
        <v>1231</v>
      </c>
      <c r="D864" s="7" t="s">
        <v>1353</v>
      </c>
      <c r="E864" s="3" t="s">
        <v>1052</v>
      </c>
      <c r="F864" s="3" t="s">
        <v>38</v>
      </c>
      <c r="G864" s="53" t="s">
        <v>1070</v>
      </c>
    </row>
    <row r="865" spans="2:7" ht="15.6">
      <c r="B865" s="42">
        <f t="shared" si="53"/>
        <v>863</v>
      </c>
      <c r="C865" s="3" t="str">
        <f>C861</f>
        <v>2022-23</v>
      </c>
      <c r="D865" s="7" t="s">
        <v>1354</v>
      </c>
      <c r="E865" s="3" t="s">
        <v>195</v>
      </c>
      <c r="F865" s="3" t="s">
        <v>1355</v>
      </c>
      <c r="G865" s="53" t="s">
        <v>462</v>
      </c>
    </row>
    <row r="866" spans="2:7" ht="15.6">
      <c r="B866" s="42">
        <f t="shared" si="53"/>
        <v>864</v>
      </c>
      <c r="C866" s="3" t="str">
        <f>C863</f>
        <v>2022-23</v>
      </c>
      <c r="D866" s="7" t="s">
        <v>1356</v>
      </c>
      <c r="E866" s="3" t="s">
        <v>195</v>
      </c>
      <c r="F866" s="3" t="s">
        <v>38</v>
      </c>
      <c r="G866" s="53" t="s">
        <v>462</v>
      </c>
    </row>
    <row r="867" spans="2:7" ht="15.6">
      <c r="B867" s="42">
        <f t="shared" si="53"/>
        <v>865</v>
      </c>
      <c r="C867" s="3" t="str">
        <f>C866</f>
        <v>2022-23</v>
      </c>
      <c r="D867" s="7" t="s">
        <v>1357</v>
      </c>
      <c r="E867" s="3" t="s">
        <v>195</v>
      </c>
      <c r="F867" s="3" t="s">
        <v>1358</v>
      </c>
      <c r="G867" s="53" t="s">
        <v>55</v>
      </c>
    </row>
    <row r="868" spans="2:7" ht="15.6">
      <c r="B868" s="42">
        <f t="shared" si="53"/>
        <v>866</v>
      </c>
      <c r="C868" s="3" t="str">
        <f>C867</f>
        <v>2022-23</v>
      </c>
      <c r="D868" s="10" t="s">
        <v>1359</v>
      </c>
      <c r="E868" s="3" t="s">
        <v>195</v>
      </c>
      <c r="F868" s="3" t="s">
        <v>38</v>
      </c>
      <c r="G868" s="53" t="s">
        <v>462</v>
      </c>
    </row>
    <row r="869" spans="2:7" ht="15.6">
      <c r="B869" s="42">
        <f t="shared" si="53"/>
        <v>867</v>
      </c>
      <c r="C869" s="3" t="str">
        <f>C868</f>
        <v>2022-23</v>
      </c>
      <c r="D869" s="7" t="s">
        <v>1360</v>
      </c>
      <c r="E869" s="3" t="s">
        <v>195</v>
      </c>
      <c r="F869" s="3" t="s">
        <v>1361</v>
      </c>
      <c r="G869" s="53" t="s">
        <v>1362</v>
      </c>
    </row>
    <row r="870" spans="2:7" ht="15.6">
      <c r="B870" s="42">
        <f t="shared" si="53"/>
        <v>868</v>
      </c>
      <c r="C870" s="3" t="s">
        <v>1231</v>
      </c>
      <c r="D870" s="7" t="s">
        <v>1363</v>
      </c>
      <c r="E870" s="3" t="s">
        <v>195</v>
      </c>
      <c r="F870" s="3" t="s">
        <v>38</v>
      </c>
      <c r="G870" s="53" t="s">
        <v>1364</v>
      </c>
    </row>
    <row r="871" spans="2:7" ht="15.6">
      <c r="B871" s="42">
        <f t="shared" si="53"/>
        <v>869</v>
      </c>
      <c r="C871" s="3" t="s">
        <v>1231</v>
      </c>
      <c r="D871" s="7" t="s">
        <v>1365</v>
      </c>
      <c r="E871" s="3" t="s">
        <v>195</v>
      </c>
      <c r="F871" s="3" t="s">
        <v>1366</v>
      </c>
      <c r="G871" s="53" t="s">
        <v>1367</v>
      </c>
    </row>
    <row r="872" spans="2:7" ht="15.6">
      <c r="B872" s="42">
        <f t="shared" si="53"/>
        <v>870</v>
      </c>
      <c r="C872" s="3" t="s">
        <v>1231</v>
      </c>
      <c r="D872" s="7" t="s">
        <v>1573</v>
      </c>
      <c r="E872" s="3" t="s">
        <v>195</v>
      </c>
      <c r="F872" s="3" t="s">
        <v>67</v>
      </c>
      <c r="G872" s="53" t="s">
        <v>202</v>
      </c>
    </row>
    <row r="873" spans="2:7" ht="15.6">
      <c r="B873" s="42">
        <f t="shared" si="53"/>
        <v>871</v>
      </c>
      <c r="C873" s="3" t="s">
        <v>1231</v>
      </c>
      <c r="D873" s="7" t="s">
        <v>1368</v>
      </c>
      <c r="E873" s="3" t="s">
        <v>195</v>
      </c>
      <c r="F873" s="3" t="s">
        <v>1369</v>
      </c>
      <c r="G873" s="53" t="s">
        <v>1370</v>
      </c>
    </row>
    <row r="874" spans="2:7" ht="15.6">
      <c r="B874" s="42">
        <f t="shared" si="53"/>
        <v>872</v>
      </c>
      <c r="C874" s="3" t="s">
        <v>1231</v>
      </c>
      <c r="D874" s="7" t="s">
        <v>1371</v>
      </c>
      <c r="E874" s="2" t="s">
        <v>1372</v>
      </c>
      <c r="F874" s="2" t="s">
        <v>134</v>
      </c>
      <c r="G874" s="45" t="s">
        <v>476</v>
      </c>
    </row>
    <row r="875" spans="2:7" ht="15.6">
      <c r="B875" s="42">
        <f t="shared" si="53"/>
        <v>873</v>
      </c>
      <c r="C875" s="3" t="str">
        <f t="shared" ref="C875" si="54">C874</f>
        <v>2022-23</v>
      </c>
      <c r="D875" s="7" t="s">
        <v>1373</v>
      </c>
      <c r="E875" s="2" t="s">
        <v>1372</v>
      </c>
      <c r="F875" s="2" t="s">
        <v>1374</v>
      </c>
      <c r="G875" s="45" t="s">
        <v>416</v>
      </c>
    </row>
    <row r="876" spans="2:7" ht="15.6">
      <c r="B876" s="42">
        <f t="shared" si="53"/>
        <v>874</v>
      </c>
      <c r="C876" s="3" t="s">
        <v>1231</v>
      </c>
      <c r="D876" s="14" t="s">
        <v>1375</v>
      </c>
      <c r="E876" s="1" t="s">
        <v>204</v>
      </c>
      <c r="F876" s="1" t="s">
        <v>1358</v>
      </c>
      <c r="G876" s="44" t="s">
        <v>29</v>
      </c>
    </row>
    <row r="877" spans="2:7" ht="15.6">
      <c r="B877" s="42">
        <f t="shared" si="53"/>
        <v>875</v>
      </c>
      <c r="C877" s="1" t="s">
        <v>1231</v>
      </c>
      <c r="D877" s="14" t="s">
        <v>1376</v>
      </c>
      <c r="E877" s="1" t="s">
        <v>204</v>
      </c>
      <c r="F877" s="1" t="s">
        <v>67</v>
      </c>
      <c r="G877" s="44" t="s">
        <v>207</v>
      </c>
    </row>
    <row r="878" spans="2:7" ht="15.6">
      <c r="B878" s="42">
        <f t="shared" si="53"/>
        <v>876</v>
      </c>
      <c r="C878" s="1" t="s">
        <v>1231</v>
      </c>
      <c r="D878" s="14" t="s">
        <v>303</v>
      </c>
      <c r="E878" s="1" t="s">
        <v>204</v>
      </c>
      <c r="F878" s="1" t="s">
        <v>1377</v>
      </c>
      <c r="G878" s="44" t="s">
        <v>207</v>
      </c>
    </row>
    <row r="879" spans="2:7" ht="15.6">
      <c r="B879" s="42">
        <f t="shared" si="53"/>
        <v>877</v>
      </c>
      <c r="C879" s="1" t="s">
        <v>1231</v>
      </c>
      <c r="D879" s="14" t="s">
        <v>1378</v>
      </c>
      <c r="E879" s="1" t="s">
        <v>204</v>
      </c>
      <c r="F879" s="1" t="s">
        <v>41</v>
      </c>
      <c r="G879" s="44" t="s">
        <v>207</v>
      </c>
    </row>
    <row r="880" spans="2:7" ht="15.6">
      <c r="B880" s="42">
        <f t="shared" si="53"/>
        <v>878</v>
      </c>
      <c r="C880" s="3" t="s">
        <v>1231</v>
      </c>
      <c r="D880" s="14" t="s">
        <v>1379</v>
      </c>
      <c r="E880" s="1" t="s">
        <v>204</v>
      </c>
      <c r="F880" s="2" t="s">
        <v>134</v>
      </c>
      <c r="G880" s="44" t="s">
        <v>360</v>
      </c>
    </row>
    <row r="881" spans="2:7" ht="15.6">
      <c r="B881" s="42">
        <f t="shared" si="53"/>
        <v>879</v>
      </c>
      <c r="C881" s="1" t="s">
        <v>1231</v>
      </c>
      <c r="D881" s="14" t="s">
        <v>1380</v>
      </c>
      <c r="E881" s="1" t="s">
        <v>204</v>
      </c>
      <c r="F881" s="1" t="s">
        <v>67</v>
      </c>
      <c r="G881" s="44" t="s">
        <v>1381</v>
      </c>
    </row>
    <row r="882" spans="2:7" ht="15.6">
      <c r="B882" s="42">
        <f t="shared" si="53"/>
        <v>880</v>
      </c>
      <c r="C882" s="1" t="s">
        <v>1231</v>
      </c>
      <c r="D882" s="14" t="s">
        <v>1382</v>
      </c>
      <c r="E882" s="1" t="s">
        <v>204</v>
      </c>
      <c r="F882" s="2" t="s">
        <v>134</v>
      </c>
      <c r="G882" s="44" t="s">
        <v>55</v>
      </c>
    </row>
    <row r="883" spans="2:7" ht="15.6">
      <c r="B883" s="42">
        <f t="shared" si="53"/>
        <v>881</v>
      </c>
      <c r="C883" s="1" t="s">
        <v>1231</v>
      </c>
      <c r="D883" s="14" t="s">
        <v>1383</v>
      </c>
      <c r="E883" s="1" t="s">
        <v>204</v>
      </c>
      <c r="F883" s="1" t="s">
        <v>1384</v>
      </c>
      <c r="G883" s="44" t="s">
        <v>138</v>
      </c>
    </row>
    <row r="884" spans="2:7" ht="15.6">
      <c r="B884" s="42">
        <f t="shared" si="53"/>
        <v>882</v>
      </c>
      <c r="C884" s="1" t="s">
        <v>1231</v>
      </c>
      <c r="D884" s="14" t="s">
        <v>1385</v>
      </c>
      <c r="E884" s="1" t="s">
        <v>204</v>
      </c>
      <c r="F884" s="2" t="s">
        <v>134</v>
      </c>
      <c r="G884" s="44" t="s">
        <v>207</v>
      </c>
    </row>
    <row r="885" spans="2:7" ht="15.6">
      <c r="B885" s="42">
        <f t="shared" si="53"/>
        <v>883</v>
      </c>
      <c r="C885" s="1" t="s">
        <v>1231</v>
      </c>
      <c r="D885" s="14" t="s">
        <v>1386</v>
      </c>
      <c r="E885" s="1" t="s">
        <v>204</v>
      </c>
      <c r="F885" s="1" t="s">
        <v>41</v>
      </c>
      <c r="G885" s="44" t="s">
        <v>1387</v>
      </c>
    </row>
    <row r="886" spans="2:7" ht="15.6">
      <c r="B886" s="42">
        <f t="shared" si="53"/>
        <v>884</v>
      </c>
      <c r="C886" s="3" t="str">
        <f>C885</f>
        <v>2022-23</v>
      </c>
      <c r="D886" s="14" t="s">
        <v>1388</v>
      </c>
      <c r="E886" s="1" t="s">
        <v>204</v>
      </c>
      <c r="F886" s="2" t="s">
        <v>134</v>
      </c>
      <c r="G886" s="44" t="s">
        <v>360</v>
      </c>
    </row>
    <row r="887" spans="2:7" ht="15.6">
      <c r="B887" s="42">
        <f t="shared" si="53"/>
        <v>885</v>
      </c>
      <c r="C887" s="1" t="s">
        <v>1231</v>
      </c>
      <c r="D887" s="14" t="s">
        <v>1389</v>
      </c>
      <c r="E887" s="1" t="s">
        <v>204</v>
      </c>
      <c r="F887" s="2" t="s">
        <v>134</v>
      </c>
      <c r="G887" s="44" t="s">
        <v>65</v>
      </c>
    </row>
    <row r="888" spans="2:7" ht="15.6">
      <c r="B888" s="42">
        <f t="shared" si="53"/>
        <v>886</v>
      </c>
      <c r="C888" s="3" t="str">
        <f>C887</f>
        <v>2022-23</v>
      </c>
      <c r="D888" s="14" t="s">
        <v>1390</v>
      </c>
      <c r="E888" s="1" t="s">
        <v>204</v>
      </c>
      <c r="F888" s="1" t="s">
        <v>1391</v>
      </c>
      <c r="G888" s="44" t="s">
        <v>65</v>
      </c>
    </row>
    <row r="889" spans="2:7" ht="15.6">
      <c r="B889" s="42">
        <f t="shared" si="53"/>
        <v>887</v>
      </c>
      <c r="C889" s="3" t="str">
        <f>C888</f>
        <v>2022-23</v>
      </c>
      <c r="D889" s="14" t="s">
        <v>1392</v>
      </c>
      <c r="E889" s="1" t="s">
        <v>204</v>
      </c>
      <c r="F889" s="1" t="s">
        <v>67</v>
      </c>
      <c r="G889" s="44" t="s">
        <v>207</v>
      </c>
    </row>
    <row r="890" spans="2:7" ht="15.6">
      <c r="B890" s="42">
        <f t="shared" si="53"/>
        <v>888</v>
      </c>
      <c r="C890" s="1" t="s">
        <v>1231</v>
      </c>
      <c r="D890" s="14" t="s">
        <v>1393</v>
      </c>
      <c r="E890" s="1" t="s">
        <v>204</v>
      </c>
      <c r="F890" s="1" t="s">
        <v>67</v>
      </c>
      <c r="G890" s="44" t="s">
        <v>207</v>
      </c>
    </row>
    <row r="891" spans="2:7" ht="15.6">
      <c r="B891" s="42">
        <f t="shared" si="53"/>
        <v>889</v>
      </c>
      <c r="C891" s="3" t="str">
        <f>C889</f>
        <v>2022-23</v>
      </c>
      <c r="D891" s="14" t="s">
        <v>1394</v>
      </c>
      <c r="E891" s="1" t="s">
        <v>204</v>
      </c>
      <c r="F891" s="1" t="s">
        <v>1395</v>
      </c>
      <c r="G891" s="44" t="s">
        <v>207</v>
      </c>
    </row>
    <row r="892" spans="2:7" ht="15.6">
      <c r="B892" s="42">
        <f t="shared" si="53"/>
        <v>890</v>
      </c>
      <c r="C892" s="1" t="s">
        <v>1231</v>
      </c>
      <c r="D892" s="14" t="s">
        <v>1396</v>
      </c>
      <c r="E892" s="1" t="s">
        <v>204</v>
      </c>
      <c r="F892" s="1" t="s">
        <v>1397</v>
      </c>
      <c r="G892" s="44" t="s">
        <v>207</v>
      </c>
    </row>
    <row r="893" spans="2:7" ht="15.6">
      <c r="B893" s="42">
        <f t="shared" si="53"/>
        <v>891</v>
      </c>
      <c r="C893" s="3" t="str">
        <f>C892</f>
        <v>2022-23</v>
      </c>
      <c r="D893" s="14" t="s">
        <v>512</v>
      </c>
      <c r="E893" s="1" t="s">
        <v>204</v>
      </c>
      <c r="F893" s="1" t="s">
        <v>1398</v>
      </c>
      <c r="G893" s="44" t="s">
        <v>1399</v>
      </c>
    </row>
    <row r="894" spans="2:7" ht="15.6">
      <c r="B894" s="42">
        <f t="shared" si="53"/>
        <v>892</v>
      </c>
      <c r="C894" s="1" t="s">
        <v>1231</v>
      </c>
      <c r="D894" s="14" t="s">
        <v>1400</v>
      </c>
      <c r="E894" s="1" t="s">
        <v>204</v>
      </c>
      <c r="F894" s="2" t="s">
        <v>134</v>
      </c>
      <c r="G894" s="44" t="s">
        <v>360</v>
      </c>
    </row>
    <row r="895" spans="2:7" ht="15.6">
      <c r="B895" s="42">
        <f t="shared" si="53"/>
        <v>893</v>
      </c>
      <c r="C895" s="3" t="str">
        <f>C894</f>
        <v>2022-23</v>
      </c>
      <c r="D895" s="14" t="s">
        <v>1401</v>
      </c>
      <c r="E895" s="1" t="s">
        <v>204</v>
      </c>
      <c r="F895" s="2" t="s">
        <v>134</v>
      </c>
      <c r="G895" s="44" t="s">
        <v>207</v>
      </c>
    </row>
    <row r="896" spans="2:7" ht="15.6">
      <c r="B896" s="42">
        <f t="shared" si="53"/>
        <v>894</v>
      </c>
      <c r="C896" s="1" t="s">
        <v>1231</v>
      </c>
      <c r="D896" s="14" t="s">
        <v>1402</v>
      </c>
      <c r="E896" s="1" t="s">
        <v>204</v>
      </c>
      <c r="F896" s="1" t="s">
        <v>1403</v>
      </c>
      <c r="G896" s="44"/>
    </row>
    <row r="897" spans="2:7" ht="15.6">
      <c r="B897" s="42">
        <f t="shared" si="53"/>
        <v>895</v>
      </c>
      <c r="C897" s="3" t="str">
        <f>C893</f>
        <v>2022-23</v>
      </c>
      <c r="D897" s="14" t="s">
        <v>1404</v>
      </c>
      <c r="E897" s="1" t="s">
        <v>204</v>
      </c>
      <c r="F897" s="1" t="s">
        <v>1405</v>
      </c>
      <c r="G897" s="44" t="s">
        <v>1406</v>
      </c>
    </row>
    <row r="898" spans="2:7" ht="15.6">
      <c r="B898" s="42">
        <f t="shared" si="53"/>
        <v>896</v>
      </c>
      <c r="C898" s="3" t="str">
        <f>C895</f>
        <v>2022-23</v>
      </c>
      <c r="D898" s="14" t="s">
        <v>1407</v>
      </c>
      <c r="E898" s="1" t="s">
        <v>204</v>
      </c>
      <c r="F898" s="1" t="s">
        <v>41</v>
      </c>
      <c r="G898" s="44" t="s">
        <v>207</v>
      </c>
    </row>
    <row r="899" spans="2:7" ht="15.6">
      <c r="B899" s="42">
        <f t="shared" ref="B899:B962" si="55">SUM(B898+1)</f>
        <v>897</v>
      </c>
      <c r="C899" s="3" t="str">
        <f>C898</f>
        <v>2022-23</v>
      </c>
      <c r="D899" s="14" t="s">
        <v>1408</v>
      </c>
      <c r="E899" s="1" t="s">
        <v>204</v>
      </c>
      <c r="F899" s="1" t="s">
        <v>41</v>
      </c>
      <c r="G899" s="44" t="s">
        <v>207</v>
      </c>
    </row>
    <row r="900" spans="2:7" ht="15.6">
      <c r="B900" s="42">
        <f t="shared" si="55"/>
        <v>898</v>
      </c>
      <c r="C900" s="3" t="str">
        <f>C899</f>
        <v>2022-23</v>
      </c>
      <c r="D900" s="14" t="s">
        <v>1409</v>
      </c>
      <c r="E900" s="1" t="s">
        <v>204</v>
      </c>
      <c r="F900" s="1" t="s">
        <v>41</v>
      </c>
      <c r="G900" s="44" t="s">
        <v>207</v>
      </c>
    </row>
    <row r="901" spans="2:7" ht="15.6">
      <c r="B901" s="42">
        <f t="shared" si="55"/>
        <v>899</v>
      </c>
      <c r="C901" s="3" t="str">
        <f>C900</f>
        <v>2022-23</v>
      </c>
      <c r="D901" s="14" t="s">
        <v>1410</v>
      </c>
      <c r="E901" s="1" t="s">
        <v>204</v>
      </c>
      <c r="F901" s="1" t="s">
        <v>50</v>
      </c>
      <c r="G901" s="44" t="s">
        <v>138</v>
      </c>
    </row>
    <row r="902" spans="2:7" ht="15.6">
      <c r="B902" s="42">
        <f t="shared" si="55"/>
        <v>900</v>
      </c>
      <c r="C902" s="3" t="s">
        <v>1231</v>
      </c>
      <c r="D902" s="14" t="s">
        <v>1411</v>
      </c>
      <c r="E902" s="1" t="s">
        <v>204</v>
      </c>
      <c r="F902" s="1" t="s">
        <v>67</v>
      </c>
      <c r="G902" s="44" t="s">
        <v>207</v>
      </c>
    </row>
    <row r="903" spans="2:7" ht="15.6">
      <c r="B903" s="42">
        <f t="shared" si="55"/>
        <v>901</v>
      </c>
      <c r="C903" s="1" t="s">
        <v>1231</v>
      </c>
      <c r="D903" s="14" t="s">
        <v>1412</v>
      </c>
      <c r="E903" s="1" t="s">
        <v>204</v>
      </c>
      <c r="F903" s="1" t="s">
        <v>50</v>
      </c>
      <c r="G903" s="44" t="s">
        <v>138</v>
      </c>
    </row>
    <row r="904" spans="2:7" ht="15.6">
      <c r="B904" s="42">
        <f t="shared" si="55"/>
        <v>902</v>
      </c>
      <c r="C904" s="1" t="s">
        <v>1231</v>
      </c>
      <c r="D904" s="7" t="s">
        <v>1413</v>
      </c>
      <c r="E904" s="2" t="s">
        <v>793</v>
      </c>
      <c r="F904" s="2" t="s">
        <v>1414</v>
      </c>
      <c r="G904" s="45" t="s">
        <v>476</v>
      </c>
    </row>
    <row r="905" spans="2:7" ht="15.6">
      <c r="B905" s="42">
        <f t="shared" si="55"/>
        <v>903</v>
      </c>
      <c r="C905" s="1" t="s">
        <v>1231</v>
      </c>
      <c r="D905" s="7" t="s">
        <v>1415</v>
      </c>
      <c r="E905" s="2" t="s">
        <v>793</v>
      </c>
      <c r="F905" s="2" t="s">
        <v>1416</v>
      </c>
      <c r="G905" s="45" t="s">
        <v>1417</v>
      </c>
    </row>
    <row r="906" spans="2:7" ht="15.6">
      <c r="B906" s="42">
        <f t="shared" si="55"/>
        <v>904</v>
      </c>
      <c r="C906" s="3" t="s">
        <v>1231</v>
      </c>
      <c r="D906" s="14" t="s">
        <v>1418</v>
      </c>
      <c r="E906" s="2" t="s">
        <v>793</v>
      </c>
      <c r="F906" s="3" t="s">
        <v>38</v>
      </c>
      <c r="G906" s="44" t="s">
        <v>476</v>
      </c>
    </row>
    <row r="907" spans="2:7" ht="15.6">
      <c r="B907" s="42">
        <f t="shared" si="55"/>
        <v>905</v>
      </c>
      <c r="C907" s="1" t="s">
        <v>1231</v>
      </c>
      <c r="D907" s="7" t="s">
        <v>1419</v>
      </c>
      <c r="E907" s="2" t="s">
        <v>793</v>
      </c>
      <c r="F907" s="2" t="s">
        <v>436</v>
      </c>
      <c r="G907" s="45" t="s">
        <v>1099</v>
      </c>
    </row>
    <row r="908" spans="2:7" ht="15.6">
      <c r="B908" s="42">
        <f t="shared" si="55"/>
        <v>906</v>
      </c>
      <c r="C908" s="1" t="s">
        <v>1231</v>
      </c>
      <c r="D908" s="14" t="s">
        <v>1420</v>
      </c>
      <c r="E908" s="2" t="s">
        <v>793</v>
      </c>
      <c r="F908" s="1" t="s">
        <v>436</v>
      </c>
      <c r="G908" s="44" t="s">
        <v>1113</v>
      </c>
    </row>
    <row r="909" spans="2:7" ht="15.6">
      <c r="B909" s="42">
        <f t="shared" si="55"/>
        <v>907</v>
      </c>
      <c r="C909" s="1" t="s">
        <v>1231</v>
      </c>
      <c r="D909" s="14" t="s">
        <v>327</v>
      </c>
      <c r="E909" s="2" t="s">
        <v>793</v>
      </c>
      <c r="F909" s="1" t="s">
        <v>1421</v>
      </c>
      <c r="G909" s="44" t="s">
        <v>1422</v>
      </c>
    </row>
    <row r="910" spans="2:7" ht="15.6">
      <c r="B910" s="42">
        <f t="shared" si="55"/>
        <v>908</v>
      </c>
      <c r="C910" s="1" t="s">
        <v>1231</v>
      </c>
      <c r="D910" s="7" t="s">
        <v>1423</v>
      </c>
      <c r="E910" s="2" t="s">
        <v>793</v>
      </c>
      <c r="F910" s="2" t="s">
        <v>436</v>
      </c>
      <c r="G910" s="45" t="s">
        <v>1424</v>
      </c>
    </row>
    <row r="911" spans="2:7" ht="15.6">
      <c r="B911" s="42">
        <f t="shared" si="55"/>
        <v>909</v>
      </c>
      <c r="C911" s="1" t="s">
        <v>1231</v>
      </c>
      <c r="D911" s="14" t="s">
        <v>923</v>
      </c>
      <c r="E911" s="2" t="s">
        <v>793</v>
      </c>
      <c r="F911" s="1" t="s">
        <v>1425</v>
      </c>
      <c r="G911" s="44" t="s">
        <v>1426</v>
      </c>
    </row>
    <row r="912" spans="2:7" ht="15.6">
      <c r="B912" s="42">
        <f t="shared" si="55"/>
        <v>910</v>
      </c>
      <c r="C912" s="3" t="str">
        <f>C911</f>
        <v>2022-23</v>
      </c>
      <c r="D912" s="7" t="s">
        <v>1427</v>
      </c>
      <c r="E912" s="2" t="s">
        <v>793</v>
      </c>
      <c r="F912" s="2" t="s">
        <v>134</v>
      </c>
      <c r="G912" s="45" t="s">
        <v>476</v>
      </c>
    </row>
    <row r="913" spans="2:7" ht="15.6">
      <c r="B913" s="42">
        <f t="shared" si="55"/>
        <v>911</v>
      </c>
      <c r="C913" s="1" t="s">
        <v>1231</v>
      </c>
      <c r="D913" s="14" t="s">
        <v>1428</v>
      </c>
      <c r="E913" s="2" t="s">
        <v>793</v>
      </c>
      <c r="F913" s="1" t="s">
        <v>436</v>
      </c>
      <c r="G913" s="44" t="s">
        <v>1099</v>
      </c>
    </row>
    <row r="914" spans="2:7" ht="15.6">
      <c r="B914" s="42">
        <f t="shared" si="55"/>
        <v>912</v>
      </c>
      <c r="C914" s="3" t="str">
        <f>C913</f>
        <v>2022-23</v>
      </c>
      <c r="D914" s="7" t="s">
        <v>1429</v>
      </c>
      <c r="E914" s="2" t="s">
        <v>793</v>
      </c>
      <c r="F914" s="2" t="s">
        <v>134</v>
      </c>
      <c r="G914" s="45" t="s">
        <v>476</v>
      </c>
    </row>
    <row r="915" spans="2:7" ht="15.6">
      <c r="B915" s="42">
        <f t="shared" si="55"/>
        <v>913</v>
      </c>
      <c r="C915" s="3" t="str">
        <f>C914</f>
        <v>2022-23</v>
      </c>
      <c r="D915" s="14" t="s">
        <v>1430</v>
      </c>
      <c r="E915" s="2" t="s">
        <v>793</v>
      </c>
      <c r="F915" s="2" t="s">
        <v>134</v>
      </c>
      <c r="G915" s="44" t="s">
        <v>476</v>
      </c>
    </row>
    <row r="916" spans="2:7" ht="15.6">
      <c r="B916" s="42">
        <f t="shared" si="55"/>
        <v>914</v>
      </c>
      <c r="C916" s="1" t="s">
        <v>1231</v>
      </c>
      <c r="D916" s="7" t="s">
        <v>1431</v>
      </c>
      <c r="E916" s="2" t="s">
        <v>793</v>
      </c>
      <c r="F916" s="2" t="s">
        <v>1432</v>
      </c>
      <c r="G916" s="45" t="s">
        <v>1433</v>
      </c>
    </row>
    <row r="917" spans="2:7" ht="15.6">
      <c r="B917" s="42">
        <f t="shared" si="55"/>
        <v>915</v>
      </c>
      <c r="C917" s="3" t="str">
        <f>C915</f>
        <v>2022-23</v>
      </c>
      <c r="D917" s="7" t="s">
        <v>209</v>
      </c>
      <c r="E917" s="2" t="s">
        <v>793</v>
      </c>
      <c r="F917" s="2" t="s">
        <v>1434</v>
      </c>
      <c r="G917" s="45" t="s">
        <v>221</v>
      </c>
    </row>
    <row r="918" spans="2:7" ht="15.6">
      <c r="B918" s="42">
        <f t="shared" si="55"/>
        <v>916</v>
      </c>
      <c r="C918" s="1" t="s">
        <v>1231</v>
      </c>
      <c r="D918" s="7" t="s">
        <v>1435</v>
      </c>
      <c r="E918" s="2" t="s">
        <v>793</v>
      </c>
      <c r="F918" s="2" t="s">
        <v>134</v>
      </c>
      <c r="G918" s="45" t="s">
        <v>476</v>
      </c>
    </row>
    <row r="919" spans="2:7" ht="15.6">
      <c r="B919" s="42">
        <f t="shared" si="55"/>
        <v>917</v>
      </c>
      <c r="C919" s="3" t="str">
        <f>C918</f>
        <v>2022-23</v>
      </c>
      <c r="D919" s="14" t="s">
        <v>1436</v>
      </c>
      <c r="E919" s="2" t="s">
        <v>793</v>
      </c>
      <c r="F919" s="1" t="s">
        <v>90</v>
      </c>
      <c r="G919" s="44" t="s">
        <v>1099</v>
      </c>
    </row>
    <row r="920" spans="2:7" ht="15.6">
      <c r="B920" s="42">
        <f t="shared" si="55"/>
        <v>918</v>
      </c>
      <c r="C920" s="1" t="s">
        <v>1231</v>
      </c>
      <c r="D920" s="14" t="s">
        <v>1437</v>
      </c>
      <c r="E920" s="2" t="s">
        <v>793</v>
      </c>
      <c r="F920" s="1" t="s">
        <v>1425</v>
      </c>
      <c r="G920" s="44" t="s">
        <v>1426</v>
      </c>
    </row>
    <row r="921" spans="2:7" ht="15.6">
      <c r="B921" s="42">
        <f t="shared" si="55"/>
        <v>919</v>
      </c>
      <c r="C921" s="3" t="str">
        <f>C920</f>
        <v>2022-23</v>
      </c>
      <c r="D921" s="7" t="s">
        <v>361</v>
      </c>
      <c r="E921" s="2" t="s">
        <v>793</v>
      </c>
      <c r="F921" s="2" t="s">
        <v>134</v>
      </c>
      <c r="G921" s="45" t="s">
        <v>476</v>
      </c>
    </row>
    <row r="922" spans="2:7" ht="15.6">
      <c r="B922" s="42">
        <f t="shared" si="55"/>
        <v>920</v>
      </c>
      <c r="C922" s="1" t="s">
        <v>1231</v>
      </c>
      <c r="D922" s="14" t="s">
        <v>1438</v>
      </c>
      <c r="E922" s="2" t="s">
        <v>793</v>
      </c>
      <c r="F922" s="1" t="s">
        <v>1439</v>
      </c>
      <c r="G922" s="44" t="s">
        <v>1440</v>
      </c>
    </row>
    <row r="923" spans="2:7" ht="15.6">
      <c r="B923" s="42">
        <f t="shared" si="55"/>
        <v>921</v>
      </c>
      <c r="C923" s="3" t="str">
        <f>C919</f>
        <v>2022-23</v>
      </c>
      <c r="D923" s="14" t="s">
        <v>1441</v>
      </c>
      <c r="E923" s="2" t="s">
        <v>793</v>
      </c>
      <c r="F923" s="1" t="s">
        <v>436</v>
      </c>
      <c r="G923" s="44" t="s">
        <v>1099</v>
      </c>
    </row>
    <row r="924" spans="2:7" ht="15.6">
      <c r="B924" s="42">
        <f t="shared" si="55"/>
        <v>922</v>
      </c>
      <c r="C924" s="3" t="str">
        <f>C921</f>
        <v>2022-23</v>
      </c>
      <c r="D924" s="7" t="s">
        <v>1442</v>
      </c>
      <c r="E924" s="2" t="s">
        <v>793</v>
      </c>
      <c r="F924" s="2" t="s">
        <v>134</v>
      </c>
      <c r="G924" s="45" t="s">
        <v>476</v>
      </c>
    </row>
    <row r="925" spans="2:7" ht="15.6">
      <c r="B925" s="42">
        <f t="shared" si="55"/>
        <v>923</v>
      </c>
      <c r="C925" s="3" t="str">
        <f>C924</f>
        <v>2022-23</v>
      </c>
      <c r="D925" s="14" t="s">
        <v>1443</v>
      </c>
      <c r="E925" s="2" t="s">
        <v>793</v>
      </c>
      <c r="F925" s="1" t="s">
        <v>1425</v>
      </c>
      <c r="G925" s="44" t="s">
        <v>1426</v>
      </c>
    </row>
    <row r="926" spans="2:7" ht="15.6">
      <c r="B926" s="42">
        <f t="shared" si="55"/>
        <v>924</v>
      </c>
      <c r="C926" s="3" t="str">
        <f>C925</f>
        <v>2022-23</v>
      </c>
      <c r="D926" s="14" t="s">
        <v>1444</v>
      </c>
      <c r="E926" s="2" t="s">
        <v>793</v>
      </c>
      <c r="F926" s="1" t="s">
        <v>436</v>
      </c>
      <c r="G926" s="44" t="s">
        <v>1099</v>
      </c>
    </row>
    <row r="927" spans="2:7" ht="15.6">
      <c r="B927" s="42">
        <f t="shared" si="55"/>
        <v>925</v>
      </c>
      <c r="C927" s="3" t="str">
        <f>C926</f>
        <v>2022-23</v>
      </c>
      <c r="D927" s="7" t="s">
        <v>863</v>
      </c>
      <c r="E927" s="2" t="s">
        <v>793</v>
      </c>
      <c r="F927" s="2" t="s">
        <v>436</v>
      </c>
      <c r="G927" s="45" t="s">
        <v>1445</v>
      </c>
    </row>
    <row r="928" spans="2:7" ht="15.6">
      <c r="B928" s="42">
        <f t="shared" si="55"/>
        <v>926</v>
      </c>
      <c r="C928" s="3" t="str">
        <f t="shared" ref="C928:C934" si="56">C927</f>
        <v>2022-23</v>
      </c>
      <c r="D928" s="14" t="s">
        <v>1446</v>
      </c>
      <c r="E928" s="2" t="s">
        <v>793</v>
      </c>
      <c r="F928" s="1" t="s">
        <v>1447</v>
      </c>
      <c r="G928" s="44" t="s">
        <v>476</v>
      </c>
    </row>
    <row r="929" spans="2:7" ht="15.6">
      <c r="B929" s="42">
        <f t="shared" si="55"/>
        <v>927</v>
      </c>
      <c r="C929" s="3" t="str">
        <f t="shared" si="56"/>
        <v>2022-23</v>
      </c>
      <c r="D929" s="7" t="s">
        <v>1448</v>
      </c>
      <c r="E929" s="2" t="s">
        <v>793</v>
      </c>
      <c r="F929" s="2" t="s">
        <v>644</v>
      </c>
      <c r="G929" s="45" t="s">
        <v>416</v>
      </c>
    </row>
    <row r="930" spans="2:7" ht="15.75" customHeight="1">
      <c r="B930" s="42">
        <f t="shared" si="55"/>
        <v>928</v>
      </c>
      <c r="C930" s="3" t="str">
        <f t="shared" si="56"/>
        <v>2022-23</v>
      </c>
      <c r="D930" s="8" t="s">
        <v>1449</v>
      </c>
      <c r="E930" s="2" t="s">
        <v>225</v>
      </c>
      <c r="F930" s="5" t="s">
        <v>1450</v>
      </c>
      <c r="G930" s="46" t="s">
        <v>476</v>
      </c>
    </row>
    <row r="931" spans="2:7" ht="15.6">
      <c r="B931" s="42">
        <f t="shared" si="55"/>
        <v>929</v>
      </c>
      <c r="C931" s="3" t="str">
        <f t="shared" si="56"/>
        <v>2022-23</v>
      </c>
      <c r="D931" s="14" t="s">
        <v>1451</v>
      </c>
      <c r="E931" s="2" t="s">
        <v>225</v>
      </c>
      <c r="F931" s="1" t="s">
        <v>585</v>
      </c>
      <c r="G931" s="44" t="s">
        <v>1426</v>
      </c>
    </row>
    <row r="932" spans="2:7" ht="15.6">
      <c r="B932" s="42">
        <f t="shared" si="55"/>
        <v>930</v>
      </c>
      <c r="C932" s="3" t="str">
        <f t="shared" si="56"/>
        <v>2022-23</v>
      </c>
      <c r="D932" s="8" t="s">
        <v>1452</v>
      </c>
      <c r="E932" s="2" t="s">
        <v>225</v>
      </c>
      <c r="F932" s="5" t="s">
        <v>90</v>
      </c>
      <c r="G932" s="46" t="s">
        <v>476</v>
      </c>
    </row>
    <row r="933" spans="2:7" ht="15.6">
      <c r="B933" s="42">
        <f t="shared" si="55"/>
        <v>931</v>
      </c>
      <c r="C933" s="3" t="str">
        <f t="shared" si="56"/>
        <v>2022-23</v>
      </c>
      <c r="D933" s="14" t="s">
        <v>1574</v>
      </c>
      <c r="E933" s="2" t="s">
        <v>225</v>
      </c>
      <c r="F933" s="2" t="s">
        <v>134</v>
      </c>
      <c r="G933" s="44" t="s">
        <v>476</v>
      </c>
    </row>
    <row r="934" spans="2:7" ht="15.6">
      <c r="B934" s="42">
        <f t="shared" si="55"/>
        <v>932</v>
      </c>
      <c r="C934" s="3" t="str">
        <f t="shared" si="56"/>
        <v>2022-23</v>
      </c>
      <c r="D934" s="6" t="s">
        <v>1453</v>
      </c>
      <c r="E934" s="2" t="s">
        <v>225</v>
      </c>
      <c r="F934" s="1" t="s">
        <v>134</v>
      </c>
      <c r="G934" s="44" t="s">
        <v>476</v>
      </c>
    </row>
    <row r="935" spans="2:7" ht="15.6">
      <c r="B935" s="42">
        <f t="shared" si="55"/>
        <v>933</v>
      </c>
      <c r="C935" s="3" t="s">
        <v>1231</v>
      </c>
      <c r="D935" s="14" t="s">
        <v>1454</v>
      </c>
      <c r="E935" s="2" t="s">
        <v>225</v>
      </c>
      <c r="F935" s="2" t="s">
        <v>67</v>
      </c>
      <c r="G935" s="44" t="s">
        <v>476</v>
      </c>
    </row>
    <row r="936" spans="2:7" ht="15.6">
      <c r="B936" s="42">
        <f t="shared" si="55"/>
        <v>934</v>
      </c>
      <c r="C936" s="1" t="s">
        <v>1231</v>
      </c>
      <c r="D936" s="6" t="s">
        <v>1455</v>
      </c>
      <c r="E936" s="2" t="s">
        <v>225</v>
      </c>
      <c r="F936" s="1" t="s">
        <v>1456</v>
      </c>
      <c r="G936" s="44" t="s">
        <v>476</v>
      </c>
    </row>
    <row r="937" spans="2:7" ht="15.6">
      <c r="B937" s="42">
        <f t="shared" si="55"/>
        <v>935</v>
      </c>
      <c r="C937" s="1" t="s">
        <v>1231</v>
      </c>
      <c r="D937" s="6" t="s">
        <v>1457</v>
      </c>
      <c r="E937" s="2" t="s">
        <v>225</v>
      </c>
      <c r="F937" s="1" t="s">
        <v>38</v>
      </c>
      <c r="G937" s="44" t="s">
        <v>476</v>
      </c>
    </row>
    <row r="938" spans="2:7" ht="15.6">
      <c r="B938" s="42">
        <f t="shared" si="55"/>
        <v>936</v>
      </c>
      <c r="C938" s="1" t="s">
        <v>1231</v>
      </c>
      <c r="D938" s="6" t="s">
        <v>1458</v>
      </c>
      <c r="E938" s="2" t="s">
        <v>225</v>
      </c>
      <c r="F938" s="1" t="s">
        <v>595</v>
      </c>
      <c r="G938" s="44" t="s">
        <v>476</v>
      </c>
    </row>
    <row r="939" spans="2:7" ht="15.6">
      <c r="B939" s="42">
        <f t="shared" si="55"/>
        <v>937</v>
      </c>
      <c r="C939" s="3" t="s">
        <v>1231</v>
      </c>
      <c r="D939" s="7" t="s">
        <v>1459</v>
      </c>
      <c r="E939" s="3" t="s">
        <v>230</v>
      </c>
      <c r="F939" s="2" t="s">
        <v>1460</v>
      </c>
      <c r="G939" s="45" t="s">
        <v>295</v>
      </c>
    </row>
    <row r="940" spans="2:7" ht="15.6">
      <c r="B940" s="42">
        <f t="shared" si="55"/>
        <v>938</v>
      </c>
      <c r="C940" s="1" t="s">
        <v>1231</v>
      </c>
      <c r="D940" s="6" t="s">
        <v>1461</v>
      </c>
      <c r="E940" s="3" t="s">
        <v>230</v>
      </c>
      <c r="F940" s="1" t="s">
        <v>1462</v>
      </c>
      <c r="G940" s="44" t="s">
        <v>1463</v>
      </c>
    </row>
    <row r="941" spans="2:7" ht="15.6">
      <c r="B941" s="42">
        <f t="shared" si="55"/>
        <v>939</v>
      </c>
      <c r="C941" s="1" t="s">
        <v>1231</v>
      </c>
      <c r="D941" s="7" t="s">
        <v>1464</v>
      </c>
      <c r="E941" s="3" t="s">
        <v>230</v>
      </c>
      <c r="F941" s="2" t="s">
        <v>134</v>
      </c>
      <c r="G941" s="45" t="s">
        <v>295</v>
      </c>
    </row>
    <row r="942" spans="2:7" ht="15.6">
      <c r="B942" s="42">
        <f t="shared" si="55"/>
        <v>940</v>
      </c>
      <c r="C942" s="1" t="s">
        <v>1231</v>
      </c>
      <c r="D942" s="7" t="s">
        <v>1465</v>
      </c>
      <c r="E942" s="3" t="s">
        <v>230</v>
      </c>
      <c r="F942" s="2" t="s">
        <v>1466</v>
      </c>
      <c r="G942" s="45" t="s">
        <v>295</v>
      </c>
    </row>
    <row r="943" spans="2:7" ht="15.6">
      <c r="B943" s="42">
        <f t="shared" si="55"/>
        <v>941</v>
      </c>
      <c r="C943" s="1" t="s">
        <v>1231</v>
      </c>
      <c r="D943" s="7" t="s">
        <v>1467</v>
      </c>
      <c r="E943" s="3" t="s">
        <v>230</v>
      </c>
      <c r="F943" s="2" t="s">
        <v>1468</v>
      </c>
      <c r="G943" s="45" t="s">
        <v>295</v>
      </c>
    </row>
    <row r="944" spans="2:7" ht="15.6">
      <c r="B944" s="42">
        <f t="shared" si="55"/>
        <v>942</v>
      </c>
      <c r="C944" s="1" t="s">
        <v>1231</v>
      </c>
      <c r="D944" s="7" t="s">
        <v>1575</v>
      </c>
      <c r="E944" s="3" t="s">
        <v>230</v>
      </c>
      <c r="F944" s="2" t="s">
        <v>134</v>
      </c>
      <c r="G944" s="45" t="s">
        <v>295</v>
      </c>
    </row>
    <row r="945" spans="2:7" ht="15.6">
      <c r="B945" s="42">
        <f t="shared" si="55"/>
        <v>943</v>
      </c>
      <c r="C945" s="3" t="str">
        <f>C944</f>
        <v>2022-23</v>
      </c>
      <c r="D945" s="7" t="s">
        <v>1469</v>
      </c>
      <c r="E945" s="3" t="s">
        <v>230</v>
      </c>
      <c r="F945" s="2" t="s">
        <v>1470</v>
      </c>
      <c r="G945" s="45" t="s">
        <v>295</v>
      </c>
    </row>
    <row r="946" spans="2:7" ht="15.6">
      <c r="B946" s="42">
        <f t="shared" si="55"/>
        <v>944</v>
      </c>
      <c r="C946" s="1" t="s">
        <v>1231</v>
      </c>
      <c r="D946" s="7" t="s">
        <v>1576</v>
      </c>
      <c r="E946" s="3" t="s">
        <v>230</v>
      </c>
      <c r="F946" s="2" t="s">
        <v>956</v>
      </c>
      <c r="G946" s="45" t="s">
        <v>295</v>
      </c>
    </row>
    <row r="947" spans="2:7" ht="15.6">
      <c r="B947" s="42">
        <f t="shared" si="55"/>
        <v>945</v>
      </c>
      <c r="C947" s="3" t="str">
        <f>C946</f>
        <v>2022-23</v>
      </c>
      <c r="D947" s="7" t="s">
        <v>1471</v>
      </c>
      <c r="E947" s="3" t="s">
        <v>230</v>
      </c>
      <c r="F947" s="2" t="s">
        <v>1472</v>
      </c>
      <c r="G947" s="45" t="s">
        <v>1473</v>
      </c>
    </row>
    <row r="948" spans="2:7" ht="15.6">
      <c r="B948" s="42">
        <f t="shared" si="55"/>
        <v>946</v>
      </c>
      <c r="C948" s="3" t="str">
        <f>C947</f>
        <v>2022-23</v>
      </c>
      <c r="D948" s="7" t="s">
        <v>1474</v>
      </c>
      <c r="E948" s="3" t="s">
        <v>230</v>
      </c>
      <c r="F948" s="2" t="s">
        <v>134</v>
      </c>
      <c r="G948" s="45" t="s">
        <v>295</v>
      </c>
    </row>
    <row r="949" spans="2:7" ht="15.6">
      <c r="B949" s="42">
        <f t="shared" si="55"/>
        <v>947</v>
      </c>
      <c r="C949" s="1" t="s">
        <v>1231</v>
      </c>
      <c r="D949" s="7" t="s">
        <v>1475</v>
      </c>
      <c r="E949" s="3" t="s">
        <v>230</v>
      </c>
      <c r="F949" s="2" t="s">
        <v>1472</v>
      </c>
      <c r="G949" s="45" t="s">
        <v>1473</v>
      </c>
    </row>
    <row r="950" spans="2:7" ht="15.6">
      <c r="B950" s="42">
        <f t="shared" si="55"/>
        <v>948</v>
      </c>
      <c r="C950" s="3" t="str">
        <f>C948</f>
        <v>2022-23</v>
      </c>
      <c r="D950" s="18" t="s">
        <v>1577</v>
      </c>
      <c r="E950" s="2" t="s">
        <v>235</v>
      </c>
      <c r="F950" s="2" t="s">
        <v>956</v>
      </c>
      <c r="G950" s="44" t="s">
        <v>1476</v>
      </c>
    </row>
    <row r="951" spans="2:7" ht="15.6">
      <c r="B951" s="42">
        <f t="shared" si="55"/>
        <v>949</v>
      </c>
      <c r="C951" s="1" t="s">
        <v>1231</v>
      </c>
      <c r="D951" s="18" t="s">
        <v>1477</v>
      </c>
      <c r="E951" s="2" t="s">
        <v>235</v>
      </c>
      <c r="F951" s="2" t="s">
        <v>236</v>
      </c>
      <c r="G951" s="44" t="s">
        <v>237</v>
      </c>
    </row>
    <row r="952" spans="2:7" ht="15.6">
      <c r="B952" s="42">
        <f t="shared" si="55"/>
        <v>950</v>
      </c>
      <c r="C952" s="3" t="str">
        <f>C951</f>
        <v>2022-23</v>
      </c>
      <c r="D952" s="18" t="s">
        <v>1478</v>
      </c>
      <c r="E952" s="2" t="s">
        <v>235</v>
      </c>
      <c r="F952" s="2" t="s">
        <v>236</v>
      </c>
      <c r="G952" s="44" t="s">
        <v>237</v>
      </c>
    </row>
    <row r="953" spans="2:7" ht="15.6">
      <c r="B953" s="42">
        <f t="shared" si="55"/>
        <v>951</v>
      </c>
      <c r="C953" s="1" t="s">
        <v>1231</v>
      </c>
      <c r="D953" s="18" t="s">
        <v>1603</v>
      </c>
      <c r="E953" s="2" t="s">
        <v>235</v>
      </c>
      <c r="F953" s="1" t="s">
        <v>38</v>
      </c>
      <c r="G953" s="44" t="s">
        <v>237</v>
      </c>
    </row>
    <row r="954" spans="2:7" ht="15.6">
      <c r="B954" s="42">
        <f t="shared" si="55"/>
        <v>952</v>
      </c>
      <c r="C954" s="3" t="str">
        <f>C953</f>
        <v>2022-23</v>
      </c>
      <c r="D954" s="18" t="s">
        <v>1479</v>
      </c>
      <c r="E954" s="2" t="s">
        <v>235</v>
      </c>
      <c r="F954" s="2" t="s">
        <v>236</v>
      </c>
      <c r="G954" s="44" t="s">
        <v>237</v>
      </c>
    </row>
    <row r="955" spans="2:7" ht="15.6">
      <c r="B955" s="42">
        <f t="shared" si="55"/>
        <v>953</v>
      </c>
      <c r="C955" s="1" t="s">
        <v>1231</v>
      </c>
      <c r="D955" s="10" t="s">
        <v>1480</v>
      </c>
      <c r="E955" s="1" t="s">
        <v>263</v>
      </c>
      <c r="F955" s="2" t="s">
        <v>134</v>
      </c>
      <c r="G955" s="45" t="s">
        <v>265</v>
      </c>
    </row>
    <row r="956" spans="2:7" ht="15.6">
      <c r="B956" s="42">
        <f t="shared" si="55"/>
        <v>954</v>
      </c>
      <c r="C956" s="3" t="str">
        <f>C952</f>
        <v>2022-23</v>
      </c>
      <c r="D956" s="10" t="s">
        <v>1481</v>
      </c>
      <c r="E956" s="1" t="s">
        <v>263</v>
      </c>
      <c r="F956" s="2" t="s">
        <v>280</v>
      </c>
      <c r="G956" s="45" t="s">
        <v>265</v>
      </c>
    </row>
    <row r="957" spans="2:7" ht="15.6">
      <c r="B957" s="42">
        <f t="shared" si="55"/>
        <v>955</v>
      </c>
      <c r="C957" s="3" t="str">
        <f>C954</f>
        <v>2022-23</v>
      </c>
      <c r="D957" s="10" t="s">
        <v>1482</v>
      </c>
      <c r="E957" s="1" t="s">
        <v>263</v>
      </c>
      <c r="F957" s="2" t="s">
        <v>134</v>
      </c>
      <c r="G957" s="45" t="s">
        <v>265</v>
      </c>
    </row>
    <row r="958" spans="2:7" ht="15.6">
      <c r="B958" s="42">
        <f t="shared" si="55"/>
        <v>956</v>
      </c>
      <c r="C958" s="3" t="str">
        <f>C957</f>
        <v>2022-23</v>
      </c>
      <c r="D958" s="14" t="s">
        <v>1483</v>
      </c>
      <c r="E958" s="1" t="s">
        <v>542</v>
      </c>
      <c r="F958" s="1" t="s">
        <v>45</v>
      </c>
      <c r="G958" s="44" t="s">
        <v>466</v>
      </c>
    </row>
    <row r="959" spans="2:7" ht="15.6">
      <c r="B959" s="42">
        <f t="shared" si="55"/>
        <v>957</v>
      </c>
      <c r="C959" s="3" t="str">
        <f>C958</f>
        <v>2022-23</v>
      </c>
      <c r="D959" s="10" t="s">
        <v>1484</v>
      </c>
      <c r="E959" s="2" t="s">
        <v>1485</v>
      </c>
      <c r="F959" s="2" t="s">
        <v>90</v>
      </c>
      <c r="G959" s="45" t="s">
        <v>1486</v>
      </c>
    </row>
    <row r="960" spans="2:7" ht="15.6">
      <c r="B960" s="42">
        <f t="shared" si="55"/>
        <v>958</v>
      </c>
      <c r="C960" s="3" t="str">
        <f>C959</f>
        <v>2022-23</v>
      </c>
      <c r="D960" s="10" t="s">
        <v>1487</v>
      </c>
      <c r="E960" s="2" t="s">
        <v>1485</v>
      </c>
      <c r="F960" s="2" t="s">
        <v>1488</v>
      </c>
      <c r="G960" s="45" t="s">
        <v>1034</v>
      </c>
    </row>
    <row r="961" spans="2:7" ht="15.6">
      <c r="B961" s="42">
        <f t="shared" si="55"/>
        <v>959</v>
      </c>
      <c r="C961" s="3" t="s">
        <v>1231</v>
      </c>
      <c r="D961" s="10" t="s">
        <v>583</v>
      </c>
      <c r="E961" s="2" t="s">
        <v>1183</v>
      </c>
      <c r="F961" s="2" t="s">
        <v>1489</v>
      </c>
      <c r="G961" s="45" t="s">
        <v>285</v>
      </c>
    </row>
    <row r="962" spans="2:7" ht="15.6">
      <c r="B962" s="42">
        <f t="shared" si="55"/>
        <v>960</v>
      </c>
      <c r="C962" s="1" t="s">
        <v>1231</v>
      </c>
      <c r="D962" s="10" t="s">
        <v>1490</v>
      </c>
      <c r="E962" s="2" t="s">
        <v>1183</v>
      </c>
      <c r="F962" s="2" t="s">
        <v>1491</v>
      </c>
      <c r="G962" s="45" t="s">
        <v>285</v>
      </c>
    </row>
    <row r="963" spans="2:7" ht="15.6">
      <c r="B963" s="42">
        <f t="shared" ref="B963:B981" si="57">SUM(B962+1)</f>
        <v>961</v>
      </c>
      <c r="C963" s="1" t="s">
        <v>1231</v>
      </c>
      <c r="D963" s="10" t="s">
        <v>1492</v>
      </c>
      <c r="E963" s="2" t="s">
        <v>1183</v>
      </c>
      <c r="F963" s="2" t="s">
        <v>134</v>
      </c>
      <c r="G963" s="45" t="s">
        <v>285</v>
      </c>
    </row>
    <row r="964" spans="2:7" ht="15.6">
      <c r="B964" s="42">
        <f t="shared" si="57"/>
        <v>962</v>
      </c>
      <c r="C964" s="1" t="s">
        <v>1231</v>
      </c>
      <c r="D964" s="10" t="s">
        <v>1493</v>
      </c>
      <c r="E964" s="2" t="s">
        <v>1183</v>
      </c>
      <c r="F964" s="2" t="s">
        <v>1494</v>
      </c>
      <c r="G964" s="45" t="s">
        <v>285</v>
      </c>
    </row>
    <row r="965" spans="2:7" ht="15.6">
      <c r="B965" s="42">
        <f t="shared" si="57"/>
        <v>963</v>
      </c>
      <c r="C965" s="3" t="s">
        <v>1231</v>
      </c>
      <c r="D965" s="10" t="s">
        <v>639</v>
      </c>
      <c r="E965" s="2" t="s">
        <v>1183</v>
      </c>
      <c r="F965" s="2" t="s">
        <v>134</v>
      </c>
      <c r="G965" s="45" t="s">
        <v>360</v>
      </c>
    </row>
    <row r="966" spans="2:7" ht="15.6">
      <c r="B966" s="42">
        <f t="shared" si="57"/>
        <v>964</v>
      </c>
      <c r="C966" s="1" t="s">
        <v>1231</v>
      </c>
      <c r="D966" s="7" t="s">
        <v>1495</v>
      </c>
      <c r="E966" s="2" t="s">
        <v>1187</v>
      </c>
      <c r="F966" s="3" t="s">
        <v>859</v>
      </c>
      <c r="G966" s="53" t="s">
        <v>291</v>
      </c>
    </row>
    <row r="967" spans="2:7" ht="15.6">
      <c r="B967" s="42">
        <f t="shared" si="57"/>
        <v>965</v>
      </c>
      <c r="C967" s="1" t="s">
        <v>1231</v>
      </c>
      <c r="D967" s="7" t="s">
        <v>1496</v>
      </c>
      <c r="E967" s="2" t="s">
        <v>1187</v>
      </c>
      <c r="F967" s="3" t="s">
        <v>168</v>
      </c>
      <c r="G967" s="53" t="s">
        <v>291</v>
      </c>
    </row>
    <row r="968" spans="2:7" ht="15.6">
      <c r="B968" s="42">
        <f t="shared" si="57"/>
        <v>966</v>
      </c>
      <c r="C968" s="1" t="s">
        <v>1231</v>
      </c>
      <c r="D968" s="7" t="s">
        <v>1497</v>
      </c>
      <c r="E968" s="2" t="s">
        <v>1187</v>
      </c>
      <c r="F968" s="3" t="s">
        <v>90</v>
      </c>
      <c r="G968" s="53" t="s">
        <v>29</v>
      </c>
    </row>
    <row r="969" spans="2:7" ht="15.6">
      <c r="B969" s="42">
        <f t="shared" si="57"/>
        <v>967</v>
      </c>
      <c r="C969" s="1" t="s">
        <v>1231</v>
      </c>
      <c r="D969" s="14" t="s">
        <v>1498</v>
      </c>
      <c r="E969" s="1" t="s">
        <v>554</v>
      </c>
      <c r="F969" s="1" t="s">
        <v>1499</v>
      </c>
      <c r="G969" s="45" t="s">
        <v>869</v>
      </c>
    </row>
    <row r="970" spans="2:7" ht="15.6">
      <c r="B970" s="42">
        <f t="shared" si="57"/>
        <v>968</v>
      </c>
      <c r="C970" s="1" t="s">
        <v>1231</v>
      </c>
      <c r="D970" s="10" t="s">
        <v>1578</v>
      </c>
      <c r="E970" s="1" t="s">
        <v>554</v>
      </c>
      <c r="F970" s="2" t="s">
        <v>134</v>
      </c>
      <c r="G970" s="45" t="s">
        <v>869</v>
      </c>
    </row>
    <row r="971" spans="2:7" ht="15.6">
      <c r="B971" s="42">
        <f t="shared" si="57"/>
        <v>969</v>
      </c>
      <c r="C971" s="3" t="str">
        <f>C970</f>
        <v>2022-23</v>
      </c>
      <c r="D971" s="10" t="s">
        <v>1500</v>
      </c>
      <c r="E971" s="1" t="s">
        <v>554</v>
      </c>
      <c r="F971" s="2" t="s">
        <v>134</v>
      </c>
      <c r="G971" s="45" t="s">
        <v>869</v>
      </c>
    </row>
    <row r="972" spans="2:7" ht="15.6">
      <c r="B972" s="42">
        <f t="shared" si="57"/>
        <v>970</v>
      </c>
      <c r="C972" s="1" t="s">
        <v>1231</v>
      </c>
      <c r="D972" s="10" t="s">
        <v>1492</v>
      </c>
      <c r="E972" s="1" t="s">
        <v>554</v>
      </c>
      <c r="F972" s="2" t="s">
        <v>134</v>
      </c>
      <c r="G972" s="45" t="s">
        <v>1501</v>
      </c>
    </row>
    <row r="973" spans="2:7" ht="15.6">
      <c r="B973" s="42">
        <f t="shared" si="57"/>
        <v>971</v>
      </c>
      <c r="C973" s="3" t="str">
        <f>C972</f>
        <v>2022-23</v>
      </c>
      <c r="D973" s="10" t="s">
        <v>639</v>
      </c>
      <c r="E973" s="1" t="s">
        <v>554</v>
      </c>
      <c r="F973" s="2" t="s">
        <v>134</v>
      </c>
      <c r="G973" s="45" t="s">
        <v>360</v>
      </c>
    </row>
    <row r="974" spans="2:7" ht="15.6">
      <c r="B974" s="42">
        <f t="shared" si="57"/>
        <v>972</v>
      </c>
      <c r="C974" s="3" t="str">
        <f>C973</f>
        <v>2022-23</v>
      </c>
      <c r="D974" s="10" t="s">
        <v>1502</v>
      </c>
      <c r="E974" s="1" t="s">
        <v>554</v>
      </c>
      <c r="F974" s="2" t="s">
        <v>134</v>
      </c>
      <c r="G974" s="45" t="s">
        <v>869</v>
      </c>
    </row>
    <row r="975" spans="2:7" ht="15.6">
      <c r="B975" s="42">
        <f t="shared" si="57"/>
        <v>973</v>
      </c>
      <c r="C975" s="1" t="s">
        <v>1231</v>
      </c>
      <c r="D975" s="10" t="s">
        <v>1503</v>
      </c>
      <c r="E975" s="1" t="s">
        <v>554</v>
      </c>
      <c r="F975" s="2" t="s">
        <v>1504</v>
      </c>
      <c r="G975" s="45" t="s">
        <v>1505</v>
      </c>
    </row>
    <row r="976" spans="2:7" ht="15.6">
      <c r="B976" s="42">
        <f t="shared" si="57"/>
        <v>974</v>
      </c>
      <c r="C976" s="3" t="str">
        <f>C974</f>
        <v>2022-23</v>
      </c>
      <c r="D976" s="10" t="s">
        <v>1506</v>
      </c>
      <c r="E976" s="1" t="s">
        <v>554</v>
      </c>
      <c r="F976" s="1" t="s">
        <v>1507</v>
      </c>
      <c r="G976" s="45" t="s">
        <v>65</v>
      </c>
    </row>
    <row r="977" spans="2:7" ht="15.6">
      <c r="B977" s="42">
        <f t="shared" si="57"/>
        <v>975</v>
      </c>
      <c r="C977" s="1" t="s">
        <v>1231</v>
      </c>
      <c r="D977" s="10" t="s">
        <v>601</v>
      </c>
      <c r="E977" s="2" t="s">
        <v>294</v>
      </c>
      <c r="F977" s="2" t="s">
        <v>134</v>
      </c>
      <c r="G977" s="45" t="s">
        <v>1128</v>
      </c>
    </row>
    <row r="978" spans="2:7" ht="15.6">
      <c r="B978" s="42">
        <f t="shared" si="57"/>
        <v>976</v>
      </c>
      <c r="C978" s="3" t="str">
        <f>C977</f>
        <v>2022-23</v>
      </c>
      <c r="D978" s="10" t="s">
        <v>1508</v>
      </c>
      <c r="E978" s="2" t="s">
        <v>294</v>
      </c>
      <c r="F978" s="2" t="s">
        <v>1509</v>
      </c>
      <c r="G978" s="45" t="s">
        <v>530</v>
      </c>
    </row>
    <row r="979" spans="2:7" ht="15.6">
      <c r="B979" s="42">
        <f t="shared" si="57"/>
        <v>977</v>
      </c>
      <c r="C979" s="1" t="s">
        <v>1231</v>
      </c>
      <c r="D979" s="10" t="s">
        <v>1510</v>
      </c>
      <c r="E979" s="2" t="s">
        <v>294</v>
      </c>
      <c r="F979" s="2" t="s">
        <v>1511</v>
      </c>
      <c r="G979" s="45" t="s">
        <v>291</v>
      </c>
    </row>
    <row r="980" spans="2:7" ht="15.6">
      <c r="B980" s="42">
        <f t="shared" si="57"/>
        <v>978</v>
      </c>
      <c r="C980" s="3" t="str">
        <f>C979</f>
        <v>2022-23</v>
      </c>
      <c r="D980" s="10" t="s">
        <v>1512</v>
      </c>
      <c r="E980" s="2" t="s">
        <v>294</v>
      </c>
      <c r="F980" s="2" t="s">
        <v>1513</v>
      </c>
      <c r="G980" s="45" t="s">
        <v>1514</v>
      </c>
    </row>
    <row r="981" spans="2:7" ht="16.2" thickBot="1">
      <c r="B981" s="57">
        <f t="shared" si="57"/>
        <v>979</v>
      </c>
      <c r="C981" s="58" t="s">
        <v>1231</v>
      </c>
      <c r="D981" s="59" t="s">
        <v>1515</v>
      </c>
      <c r="E981" s="60" t="s">
        <v>294</v>
      </c>
      <c r="F981" s="60" t="s">
        <v>956</v>
      </c>
      <c r="G981" s="61" t="s">
        <v>295</v>
      </c>
    </row>
  </sheetData>
  <mergeCells count="1">
    <mergeCell ref="B1:G1"/>
  </mergeCells>
  <phoneticPr fontId="6" type="noConversion"/>
  <pageMargins left="0.7" right="0.7" top="0.75" bottom="0.75" header="0.3" footer="0.3"/>
  <pageSetup scale="30" orientation="portrait" r:id="rId1"/>
  <rowBreaks count="1" manualBreakCount="1">
    <brk id="137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Sheet1!_Hlk149249734</vt:lpstr>
      <vt:lpstr>Sheet1!_Hlk149251682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bassi</dc:creator>
  <cp:lastModifiedBy>Lenovo</cp:lastModifiedBy>
  <dcterms:created xsi:type="dcterms:W3CDTF">2015-06-05T18:17:20Z</dcterms:created>
  <dcterms:modified xsi:type="dcterms:W3CDTF">2024-01-12T08:46:19Z</dcterms:modified>
</cp:coreProperties>
</file>